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1'!$A$2:$P$43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D7" i="1"/>
  <x:c r="D9" i="1"/>
  <x:c r="D10" i="1"/>
  <x:c r="D11" i="1"/>
  <x:c r="D12" i="1"/>
  <x:c r="D13" i="1"/>
  <x:c r="D14" i="1"/>
  <x:c r="D15" i="1"/>
  <x:c r="D17" i="1"/>
  <x:c r="D18" i="1"/>
  <x:c r="D19" i="1"/>
  <x:c r="D20" i="1"/>
  <x:c r="D21" i="1"/>
  <x:c r="D22" i="1"/>
  <x:c r="D23" i="1"/>
  <x:c r="D24" i="1"/>
  <x:c r="D26" i="1"/>
  <x:c r="D27" i="1"/>
  <x:c r="D28" i="1"/>
  <x:c r="D29" i="1"/>
  <x:c r="D30" i="1"/>
  <x:c r="D31" i="1"/>
  <x:c r="D32" i="1"/>
  <x:c r="D33" i="1"/>
</x:calcChain>
</file>

<file path=xl/sharedStrings.xml><?xml version="1.0" encoding="utf-8"?>
<x:sst xmlns:x="http://schemas.openxmlformats.org/spreadsheetml/2006/main" count="28" uniqueCount="28">
  <x:si>
    <x:t>Investment carried out by industry in the Basque Country by province and district (thousand of euros ). 2023</x:t>
  </x:si>
  <x:si>
    <x:t>2023/2022</x:t>
  </x:si>
  <x:si>
    <x:t>Basque Country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</x:si>
  <x:si>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</x:si>
  <x:si>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</x:si>
  <x:si>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</x:si>
  <x:si>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</x:si>
  <x:si>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</x:si>
  <x:si>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</x:si>
  <x:si>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</x:si>
  <x:si>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</x:si>
  <x:si>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</x:si>
  <x:si>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</x:si>
  <x:si>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</x:si>
  <x:si>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</x:si>
  <x:si>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</x:si>
  <x:si>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</x:si>
  <x:si>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</x:si>
  <x:si>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</x:si>
  <x:si>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</x:si>
  <x:si>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</x:si>
  <x:si>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</x:si>
  <x:si>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</x:si>
  <x:si>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</x:si>
  <x:si>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</x:si>
  <x:si>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</x:si>
  <x:si>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Methodological note: The sectorisation used is the National Classification of Economic Activities (CNAE-2009), with the B (extraction industries) and C (manufacturing industries) being the only sections included in this disaggregation by regions</x:t>
  </x:si>
  <x:si>
    <x:t>Source: Eustat. Industrial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</x:si>
</x:sst>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/>
      <x:right style="dotted">
        <x:color indexed="64"/>
      </x:right>
      <x:top/>
      <x:bottom/>
      <x:diagonal/>
    </x:border>
  </x:borders>
  <x:cellStyleXfs count="26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2" borderId="7" applyNumberFormat="1" applyFill="0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0" fillId="0" borderId="0" xfId="0" applyBorder="1" applyAlignment="1"/>
    <x:xf numFmtId="0" fontId="1" fillId="0" borderId="0" xfId="0" applyFont="1" applyBorder="1" applyAlignment="1">
      <x:alignment horizontal="left"/>
    </x:xf>
    <x:xf numFmtId="0" fontId="2" fillId="0" borderId="0" xfId="0" applyFont="1" applyBorder="1" applyAlignment="1">
      <x:alignment vertical="center"/>
    </x:xf>
    <x:xf numFmtId="0" fontId="3" fillId="0" borderId="0" xfId="0" applyFont="1" applyBorder="1" applyAlignment="1"/>
    <x:xf numFmtId="3" fontId="0" fillId="0" borderId="0" xfId="0" applyNumberFormat="1"/>
    <x:xf numFmtId="164" fontId="2" fillId="0" borderId="0" xfId="0" applyNumberFormat="1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 vertical="center"/>
    </x:xf>
    <x:xf numFmtId="3" fontId="2" fillId="0" borderId="1" xfId="0" applyNumberFormat="1" applyFont="1" applyBorder="1" applyAlignment="1">
      <x:alignment horizontal="right" vertical="center"/>
    </x:xf>
    <x:xf numFmtId="0" fontId="2" fillId="0" borderId="2" xfId="0" applyFont="1" applyBorder="1" applyAlignment="1">
      <x:alignment vertical="center"/>
    </x:xf>
    <x:xf numFmtId="0" fontId="2" fillId="0" borderId="3" xfId="0" applyFont="1" applyBorder="1" applyAlignment="1">
      <x:alignment vertical="center"/>
    </x:xf>
    <x:xf numFmtId="0" fontId="4" fillId="0" borderId="0" xfId="0" applyFont="1"/>
    <x:xf numFmtId="3" fontId="4" fillId="0" borderId="0" xfId="0" applyNumberFormat="1" applyFont="1"/>
    <x:xf numFmtId="164" fontId="5" fillId="0" borderId="0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3" fontId="5" fillId="0" borderId="1" xfId="0" applyNumberFormat="1" applyFont="1" applyBorder="1" applyAlignment="1">
      <x:alignment horizontal="right" vertical="center"/>
    </x:xf>
    <x:xf numFmtId="0" fontId="5" fillId="0" borderId="3" xfId="0" applyFont="1" applyBorder="1" applyAlignment="1">
      <x:alignment vertical="center"/>
    </x:xf>
    <x:xf numFmtId="164" fontId="5" fillId="0" borderId="4" xfId="0" applyNumberFormat="1" applyFont="1" applyBorder="1" applyAlignment="1">
      <x:alignment horizontal="right" vertical="center"/>
    </x:xf>
    <x:xf numFmtId="3" fontId="5" fillId="0" borderId="4" xfId="0" applyNumberFormat="1" applyFont="1" applyBorder="1" applyAlignment="1">
      <x:alignment horizontal="right" vertical="center"/>
    </x:xf>
    <x:xf numFmtId="3" fontId="5" fillId="0" borderId="5" xfId="0" applyNumberFormat="1" applyFont="1" applyBorder="1" applyAlignment="1">
      <x:alignment horizontal="right" vertical="center"/>
    </x:xf>
    <x:xf numFmtId="0" fontId="2" fillId="0" borderId="6" xfId="0" applyFont="1" applyBorder="1" applyAlignment="1">
      <x:alignment vertical="center"/>
    </x:xf>
    <x:xf numFmtId="0" fontId="5" fillId="2" borderId="7" xfId="0" applyFont="1" applyFill="1" applyBorder="1" applyAlignment="1">
      <x:alignment horizontal="center" vertical="center"/>
    </x:xf>
    <x:xf numFmtId="0" fontId="5" fillId="0" borderId="7" xfId="0" applyFont="1" applyBorder="1" applyAlignment="1">
      <x:alignment horizontal="center" vertical="center"/>
    </x:xf>
    <x:xf numFmtId="0" fontId="2" fillId="0" borderId="8" xfId="0" applyFont="1" applyBorder="1" applyAlignment="1">
      <x:alignment vertical="center"/>
    </x:xf>
    <x:xf numFmtId="0" fontId="6" fillId="0" borderId="0" xfId="0" applyFont="1" applyBorder="1" applyAlignment="1">
      <x:alignment horizontal="left" vertical="center"/>
    </x:xf>
    <x:xf numFmtId="0" fontId="6" fillId="2" borderId="0" xfId="0" applyFont="1" applyFill="1" applyBorder="1" applyAlignment="1">
      <x:alignment horizontal="left" vertical="center"/>
    </x:xf>
    <x:xf numFmtId="0" fontId="4" fillId="0" borderId="9" xfId="0" applyFont="1" applyBorder="1" applyAlignment="1">
      <x:alignment vertical="center"/>
    </x:xf>
    <x:xf numFmtId="0" fontId="6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2" borderId="7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7"/>
  <x:sheetViews>
    <x:sheetView showGridLines="0" tabSelected="1" workbookViewId="0">
      <x:selection activeCell="B1" sqref="B1"/>
    </x:sheetView>
  </x:sheetViews>
  <x:sheetFormatPr baseColWidth="10" defaultRowHeight="12.75" x14ac:dyDescent="0.2"/>
  <x:cols>
    <x:col min="1" max="1" width="30.855469" style="0" bestFit="1" customWidth="1"/>
    <x:col min="2" max="3" width="7.855469" style="0" bestFit="1" customWidth="1"/>
    <x:col min="4" max="4" width="8.140625" style="0" bestFit="1" customWidth="1"/>
    <x:col min="5" max="6" width="9.140625" style="0" customWidth="1"/>
    <x:col min="7" max="8" width="0" style="0" hidden="1" customWidth="1"/>
  </x:cols>
  <x:sheetData>
    <x:row r="1" spans="1:8" ht="27" customHeight="1" x14ac:dyDescent="0.2"/>
    <x:row r="2" spans="1:8" ht="20.1" customHeight="1" x14ac:dyDescent="0.2">
      <x:c r="A2" s="26" t="s">
        <x:v>0</x:v>
      </x:c>
    </x:row>
    <x:row r="3" spans="1:8" ht="9" customHeight="1" x14ac:dyDescent="0.2">
      <x:c r="A3" s="27" t="s"/>
    </x:row>
    <x:row r="4" spans="1:8" ht="9" customHeight="1" x14ac:dyDescent="0.2">
      <x:c r="A4" s="28" t="s"/>
    </x:row>
    <x:row r="5" spans="1:8" x14ac:dyDescent="0.2">
      <x:c r="A5" s="23" t="s"/>
      <x:c r="B5" s="22" t="n">
        <x:v>2022</x:v>
      </x:c>
      <x:c r="C5" s="22" t="n">
        <x:v>2023</x:v>
      </x:c>
      <x:c r="D5" s="29" t="s">
        <x:v>1</x:v>
      </x:c>
    </x:row>
    <x:row r="6" spans="1:8" ht="9" customHeight="1" x14ac:dyDescent="0.2">
      <x:c r="A6" s="20" t="s"/>
      <x:c r="B6" s="19" t="s"/>
      <x:c r="C6" s="18" t="s"/>
      <x:c r="D6" s="17" t="s"/>
      <x:c r="E6" s="5" t="s"/>
    </x:row>
    <x:row r="7" spans="1:8" ht="9" customHeight="1" x14ac:dyDescent="0.2">
      <x:c r="A7" s="16" t="s">
        <x:v>2</x:v>
      </x:c>
      <x:c r="B7" s="15" t="n">
        <x:v>2070199</x:v>
      </x:c>
      <x:c r="C7" s="30" t="n">
        <x:v>2052995</x:v>
      </x:c>
      <x:c r="D7" s="31">
        <x:f>(C7/B7)*100-100</x:f>
      </x:c>
      <x:c r="E7" s="5" t="s"/>
    </x:row>
    <x:row r="8" spans="1:8" ht="9" customHeight="1" x14ac:dyDescent="0.2">
      <x:c r="A8" s="10" t="s"/>
      <x:c r="B8" s="15" t="s"/>
      <x:c r="C8" s="30" t="s"/>
      <x:c r="D8" s="31" t="s"/>
      <x:c r="F8" s="5" t="s"/>
    </x:row>
    <x:row r="9" spans="1:8" s="11" customFormat="1" ht="9" customHeight="1" x14ac:dyDescent="0.2">
      <x:c r="A9" s="16" t="s">
        <x:v>3</x:v>
      </x:c>
      <x:c r="B9" s="15" t="n">
        <x:v>443528</x:v>
      </x:c>
      <x:c r="C9" s="30" t="n">
        <x:v>484322</x:v>
      </x:c>
      <x:c r="D9" s="31">
        <x:f>(C9/B9)*100-100</x:f>
      </x:c>
      <x:c r="E9" s="12" t="s"/>
    </x:row>
    <x:row r="10" spans="1:8" ht="9" customHeight="1" x14ac:dyDescent="0.2">
      <x:c r="A10" s="10" t="s">
        <x:v>4</x:v>
      </x:c>
      <x:c r="B10" s="8" t="n">
        <x:v>23175.03563</x:v>
      </x:c>
      <x:c r="C10" s="32" t="n">
        <x:v>25539</x:v>
      </x:c>
      <x:c r="D10" s="33">
        <x:f>(C10/B10)*100-100</x:f>
      </x:c>
      <x:c r="E10" s="5" t="s"/>
    </x:row>
    <x:row r="11" spans="1:8" ht="9" customHeight="1" x14ac:dyDescent="0.2">
      <x:c r="A11" s="10" t="s">
        <x:v>5</x:v>
      </x:c>
      <x:c r="B11" s="8" t="n">
        <x:v>249921.1006</x:v>
      </x:c>
      <x:c r="C11" s="32" t="n">
        <x:v>334874</x:v>
      </x:c>
      <x:c r="D11" s="33">
        <x:f>(C11/B11)*100-100</x:f>
      </x:c>
      <x:c r="E11" s="5" t="s"/>
    </x:row>
    <x:row r="12" spans="1:8" ht="9" customHeight="1" x14ac:dyDescent="0.2">
      <x:c r="A12" s="10" t="s">
        <x:v>6</x:v>
      </x:c>
      <x:c r="B12" s="8" t="n">
        <x:v>5816.166359</x:v>
      </x:c>
      <x:c r="C12" s="32" t="n">
        <x:v>9177</x:v>
      </x:c>
      <x:c r="D12" s="33">
        <x:f>(C12/B12)*100-100</x:f>
      </x:c>
    </x:row>
    <x:row r="13" spans="1:8" ht="9" customHeight="1" x14ac:dyDescent="0.2">
      <x:c r="A13" s="10" t="s">
        <x:v>7</x:v>
      </x:c>
      <x:c r="B13" s="8" t="n">
        <x:v>71704.68477</x:v>
      </x:c>
      <x:c r="C13" s="32" t="n">
        <x:v>42934</x:v>
      </x:c>
      <x:c r="D13" s="33">
        <x:f>(C13/B13)*100-100</x:f>
      </x:c>
      <x:c r="E13" s="5" t="s"/>
    </x:row>
    <x:row r="14" spans="1:8" ht="9" customHeight="1" x14ac:dyDescent="0.2">
      <x:c r="A14" s="10" t="s">
        <x:v>8</x:v>
      </x:c>
      <x:c r="B14" s="8" t="n">
        <x:v>54004.61242</x:v>
      </x:c>
      <x:c r="C14" s="32" t="n">
        <x:v>27143</x:v>
      </x:c>
      <x:c r="D14" s="33">
        <x:f>(C14/B14)*100-100</x:f>
      </x:c>
      <x:c r="E14" s="5" t="s"/>
    </x:row>
    <x:row r="15" spans="1:8" ht="9" customHeight="1" x14ac:dyDescent="0.2">
      <x:c r="A15" s="10" t="s">
        <x:v>9</x:v>
      </x:c>
      <x:c r="B15" s="8" t="n">
        <x:v>38906.40019</x:v>
      </x:c>
      <x:c r="C15" s="32" t="n">
        <x:v>44655</x:v>
      </x:c>
      <x:c r="D15" s="33">
        <x:f>(C15/B15)*100-100</x:f>
      </x:c>
      <x:c r="E15" s="5" t="s"/>
    </x:row>
    <x:row r="16" spans="1:8" ht="9" customHeight="1" x14ac:dyDescent="0.2">
      <x:c r="A16" s="10" t="s"/>
      <x:c r="B16" s="8" t="s"/>
      <x:c r="C16" s="32" t="s"/>
      <x:c r="D16" s="33" t="s"/>
    </x:row>
    <x:row r="17" spans="1:8" s="11" customFormat="1" ht="9" customHeight="1" x14ac:dyDescent="0.2">
      <x:c r="A17" s="16" t="s">
        <x:v>10</x:v>
      </x:c>
      <x:c r="B17" s="15" t="n">
        <x:v>884302</x:v>
      </x:c>
      <x:c r="C17" s="30" t="n">
        <x:v>930271</x:v>
      </x:c>
      <x:c r="D17" s="31">
        <x:f>(C17/B17)*100-100</x:f>
      </x:c>
      <x:c r="E17" s="12" t="s"/>
    </x:row>
    <x:row r="18" spans="1:8" ht="9" customHeight="1" x14ac:dyDescent="0.2">
      <x:c r="A18" s="10" t="s">
        <x:v>11</x:v>
      </x:c>
      <x:c r="B18" s="8" t="n">
        <x:v>15850.66734</x:v>
      </x:c>
      <x:c r="C18" s="32" t="n">
        <x:v>20834</x:v>
      </x:c>
      <x:c r="D18" s="33">
        <x:f>(C18/B18)*100-100</x:f>
      </x:c>
      <x:c r="E18" s="5" t="s"/>
    </x:row>
    <x:row r="19" spans="1:8" ht="9" customHeight="1" x14ac:dyDescent="0.2">
      <x:c r="A19" s="10" t="s">
        <x:v>12</x:v>
      </x:c>
      <x:c r="B19" s="8" t="n">
        <x:v>586879.3735</x:v>
      </x:c>
      <x:c r="C19" s="32" t="n">
        <x:v>696931</x:v>
      </x:c>
      <x:c r="D19" s="33">
        <x:f>(C19/B19)*100-100</x:f>
      </x:c>
      <x:c r="E19" s="5" t="s"/>
    </x:row>
    <x:row r="20" spans="1:8" ht="9" customHeight="1" x14ac:dyDescent="0.2">
      <x:c r="A20" s="10" t="s">
        <x:v>13</x:v>
      </x:c>
      <x:c r="B20" s="8" t="n">
        <x:v>196471.0038</x:v>
      </x:c>
      <x:c r="C20" s="32" t="n">
        <x:v>136850</x:v>
      </x:c>
      <x:c r="D20" s="33">
        <x:f>(C20/B20)*100-100</x:f>
      </x:c>
      <x:c r="E20" s="5" t="s"/>
    </x:row>
    <x:row r="21" spans="1:8" ht="9" customHeight="1" x14ac:dyDescent="0.2">
      <x:c r="A21" s="10" t="s">
        <x:v>14</x:v>
      </x:c>
      <x:c r="B21" s="8" t="n">
        <x:v>2966.385083</x:v>
      </x:c>
      <x:c r="C21" s="32" t="n">
        <x:v>16056</x:v>
      </x:c>
      <x:c r="D21" s="33">
        <x:f>(C21/B21)*100-100</x:f>
      </x:c>
      <x:c r="E21" s="5" t="s"/>
    </x:row>
    <x:row r="22" spans="1:8" ht="9" customHeight="1" x14ac:dyDescent="0.2">
      <x:c r="A22" s="10" t="s">
        <x:v>15</x:v>
      </x:c>
      <x:c r="B22" s="8" t="n">
        <x:v>18865.45201</x:v>
      </x:c>
      <x:c r="C22" s="32" t="n">
        <x:v>11142</x:v>
      </x:c>
      <x:c r="D22" s="33">
        <x:f>(C22/B22)*100-100</x:f>
      </x:c>
      <x:c r="E22" s="5" t="s"/>
    </x:row>
    <x:row r="23" spans="1:8" ht="9" customHeight="1" x14ac:dyDescent="0.2">
      <x:c r="A23" s="10" t="s">
        <x:v>16</x:v>
      </x:c>
      <x:c r="B23" s="8" t="n">
        <x:v>18315.99399</x:v>
      </x:c>
      <x:c r="C23" s="32" t="n">
        <x:v>20775</x:v>
      </x:c>
      <x:c r="D23" s="33">
        <x:f>(C23/B23)*100-100</x:f>
      </x:c>
      <x:c r="E23" s="5" t="s"/>
    </x:row>
    <x:row r="24" spans="1:8" ht="9" customHeight="1" x14ac:dyDescent="0.2">
      <x:c r="A24" s="10" t="s">
        <x:v>17</x:v>
      </x:c>
      <x:c r="B24" s="8" t="n">
        <x:v>44953.1243</x:v>
      </x:c>
      <x:c r="C24" s="32" t="n">
        <x:v>27683</x:v>
      </x:c>
      <x:c r="D24" s="33">
        <x:f>(C24/B24)*100-100</x:f>
      </x:c>
      <x:c r="E24" s="5" t="s"/>
    </x:row>
    <x:row r="25" spans="1:8" ht="9" customHeight="1" x14ac:dyDescent="0.2">
      <x:c r="A25" s="10" t="s"/>
      <x:c r="B25" s="8" t="s"/>
      <x:c r="C25" s="32" t="s"/>
      <x:c r="D25" s="33" t="s"/>
    </x:row>
    <x:row r="26" spans="1:8" s="11" customFormat="1" ht="9" customHeight="1" x14ac:dyDescent="0.2">
      <x:c r="A26" s="16" t="s">
        <x:v>18</x:v>
      </x:c>
      <x:c r="B26" s="15" t="n">
        <x:v>742369</x:v>
      </x:c>
      <x:c r="C26" s="30" t="n">
        <x:v>638402</x:v>
      </x:c>
      <x:c r="D26" s="31">
        <x:f>(C26/B26)*100-100</x:f>
      </x:c>
      <x:c r="E26" s="12" t="s"/>
    </x:row>
    <x:row r="27" spans="1:8" ht="9" customHeight="1" x14ac:dyDescent="0.2">
      <x:c r="A27" s="10" t="s">
        <x:v>19</x:v>
      </x:c>
      <x:c r="B27" s="8" t="n">
        <x:v>28844.72011</x:v>
      </x:c>
      <x:c r="C27" s="32" t="n">
        <x:v>35457</x:v>
      </x:c>
      <x:c r="D27" s="33">
        <x:f>(C27/B27)*100-100</x:f>
      </x:c>
      <x:c r="E27" s="5" t="s"/>
    </x:row>
    <x:row r="28" spans="1:8" ht="9" customHeight="1" x14ac:dyDescent="0.2">
      <x:c r="A28" s="10" t="s">
        <x:v>20</x:v>
      </x:c>
      <x:c r="B28" s="8" t="n">
        <x:v>65050.24554</x:v>
      </x:c>
      <x:c r="C28" s="32" t="n">
        <x:v>85720</x:v>
      </x:c>
      <x:c r="D28" s="33">
        <x:f>(C28/B28)*100-100</x:f>
      </x:c>
      <x:c r="E28" s="5" t="s"/>
    </x:row>
    <x:row r="29" spans="1:8" ht="9" customHeight="1" x14ac:dyDescent="0.2">
      <x:c r="A29" s="10" t="s">
        <x:v>21</x:v>
      </x:c>
      <x:c r="B29" s="8" t="n">
        <x:v>131395.7181</x:v>
      </x:c>
      <x:c r="C29" s="32" t="n">
        <x:v>126586</x:v>
      </x:c>
      <x:c r="D29" s="33">
        <x:f>(C29/B29)*100-100</x:f>
      </x:c>
      <x:c r="E29" s="5" t="s"/>
    </x:row>
    <x:row r="30" spans="1:8" ht="9" customHeight="1" x14ac:dyDescent="0.2">
      <x:c r="A30" s="10" t="s">
        <x:v>22</x:v>
      </x:c>
      <x:c r="B30" s="8" t="n">
        <x:v>235835.2248</x:v>
      </x:c>
      <x:c r="C30" s="32" t="n">
        <x:v>175979</x:v>
      </x:c>
      <x:c r="D30" s="33">
        <x:f>(C30/B30)*100-100</x:f>
      </x:c>
      <x:c r="E30" s="5" t="s"/>
    </x:row>
    <x:row r="31" spans="1:8" ht="9" customHeight="1" x14ac:dyDescent="0.2">
      <x:c r="A31" s="10" t="s">
        <x:v>23</x:v>
      </x:c>
      <x:c r="B31" s="8" t="n">
        <x:v>102173.5458</x:v>
      </x:c>
      <x:c r="C31" s="32" t="n">
        <x:v>97724</x:v>
      </x:c>
      <x:c r="D31" s="33">
        <x:f>(C31/B31)*100-100</x:f>
      </x:c>
      <x:c r="E31" s="5" t="s"/>
    </x:row>
    <x:row r="32" spans="1:8" ht="9" customHeight="1" x14ac:dyDescent="0.2">
      <x:c r="A32" s="10" t="s">
        <x:v>24</x:v>
      </x:c>
      <x:c r="B32" s="8" t="n">
        <x:v>110234.1608</x:v>
      </x:c>
      <x:c r="C32" s="32" t="n">
        <x:v>51695</x:v>
      </x:c>
      <x:c r="D32" s="33">
        <x:f>(C32/B32)*100-100</x:f>
      </x:c>
      <x:c r="E32" s="5" t="s"/>
    </x:row>
    <x:row r="33" spans="1:8" ht="9" customHeight="1" x14ac:dyDescent="0.2">
      <x:c r="A33" s="9" t="s">
        <x:v>25</x:v>
      </x:c>
      <x:c r="B33" s="8" t="n">
        <x:v>68835.38489</x:v>
      </x:c>
      <x:c r="C33" s="32" t="n">
        <x:v>65241</x:v>
      </x:c>
      <x:c r="D33" s="33">
        <x:f>(C33/B33)*100-100</x:f>
      </x:c>
      <x:c r="E33" s="5" t="s"/>
    </x:row>
    <x:row r="34" spans="1:8" x14ac:dyDescent="0.2">
      <x:c r="A34" s="34" t="s"/>
    </x:row>
    <x:row r="35" spans="1:8" x14ac:dyDescent="0.2">
      <x:c r="A35" s="35" t="s">
        <x:v>26</x:v>
      </x:c>
    </x:row>
    <x:row r="37" spans="1:8" x14ac:dyDescent="0.2">
      <x:c r="A37" s="36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Investment carried out by industry in the Basque Country by province and district (thousand of euros 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2025-06-12T09:55:59.0000000Z</dcterms:modified>
  <category/>
  <dc:language/>
  <contentStatus/>
</coreProperties>
</file>