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<x:sst xmlns:x="http://schemas.openxmlformats.org/spreadsheetml/2006/main" count="28" uniqueCount="28">
  <x:si>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Value added at industry factor cost by province and district (Thousands of euros). 2023</x:t>
  </x:si>
  <x:si>
    <x:t>2023/2022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</x:si>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</x:sst>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Alignment="1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3" fontId="0" fillId="0" borderId="0" xfId="0" applyNumberFormat="1" applyBorder="1" applyAlignment="1"/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 applyAlignment="1"/>
    <x:xf numFmtId="3" fontId="4" fillId="0" borderId="0" xfId="0" applyNumberFormat="1" applyFont="1" applyAlignme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3" fontId="3" fillId="0" borderId="0" xfId="0" applyNumberFormat="1" applyFont="1" applyAlignment="1"/>
    <x:xf numFmtId="3" fontId="0" fillId="0" borderId="0" xfId="0" applyNumberFormat="1" applyAlignment="1"/>
    <x:xf numFmtId="3" fontId="5" fillId="0" borderId="4" xfId="0" applyNumberFormat="1" applyFont="1" applyBorder="1" applyAlignment="1">
      <x:alignment horizontal="right"/>
    </x:xf>
    <x:xf numFmtId="3" fontId="5" fillId="0" borderId="5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6" fillId="2" borderId="0" xfId="0" applyFont="1" applyFill="1" applyBorder="1" applyAlignment="1">
      <x:alignment horizontal="left" vertical="center"/>
    </x:xf>
    <x:xf numFmtId="0" fontId="4" fillId="0" borderId="9" xfId="0" applyFont="1" applyBorder="1" applyAlignment="1">
      <x:alignment vertical="center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37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3" width="9.140625" style="0" bestFit="1" customWidth="1"/>
    <x:col min="4" max="4" width="8.140625" style="0" bestFit="1" customWidth="1"/>
    <x:col min="5" max="16384" width="11.425781" style="0" customWidth="1"/>
  </x:cols>
  <x:sheetData>
    <x:row r="1" spans="1:11" ht="27" customHeight="1" x14ac:dyDescent="0.2"/>
    <x:row r="2" spans="1:11" ht="20.1" customHeight="1" x14ac:dyDescent="0.2">
      <x:c r="A2" s="28" t="s">
        <x:v>0</x:v>
      </x:c>
    </x:row>
    <x:row r="3" spans="1:11" ht="9" customHeight="1" x14ac:dyDescent="0.2">
      <x:c r="A3" s="29" t="s"/>
    </x:row>
    <x:row r="4" spans="1:11" ht="9" customHeight="1" x14ac:dyDescent="0.2">
      <x:c r="A4" s="30" t="s"/>
    </x:row>
    <x:row r="5" spans="1:11" x14ac:dyDescent="0.2">
      <x:c r="A5" s="25" t="s"/>
      <x:c r="B5" s="24" t="n">
        <x:v>2022</x:v>
      </x:c>
      <x:c r="C5" s="24" t="n">
        <x:v>2023</x:v>
      </x:c>
      <x:c r="D5" s="31" t="s">
        <x:v>1</x:v>
      </x:c>
    </x:row>
    <x:row r="6" spans="1:11" ht="9" customHeight="1" x14ac:dyDescent="0.2">
      <x:c r="A6" s="22" t="s"/>
      <x:c r="B6" s="21" t="s"/>
      <x:c r="C6" s="20" t="s"/>
      <x:c r="D6" s="20" t="s"/>
    </x:row>
    <x:row r="7" spans="1:11" ht="9" customHeight="1" x14ac:dyDescent="0.2">
      <x:c r="A7" s="17" t="s">
        <x:v>2</x:v>
      </x:c>
      <x:c r="B7" s="16" t="n">
        <x:v>15025244</x:v>
      </x:c>
      <x:c r="C7" s="32" t="n">
        <x:v>15784932</x:v>
      </x:c>
      <x:c r="D7" s="33">
        <x:f>(C7/B7)*100-100</x:f>
      </x:c>
      <x:c r="F7" s="19" t="s"/>
    </x:row>
    <x:row r="8" spans="1:11" ht="9" customHeight="1" x14ac:dyDescent="0.2">
      <x:c r="A8" s="11" t="s"/>
      <x:c r="B8" s="16" t="s"/>
      <x:c r="C8" s="32" t="s"/>
      <x:c r="D8" s="33" t="s"/>
    </x:row>
    <x:row r="9" spans="1:11" s="12" customFormat="1" ht="9" customHeight="1" x14ac:dyDescent="0.2">
      <x:c r="A9" s="17" t="s">
        <x:v>3</x:v>
      </x:c>
      <x:c r="B9" s="16" t="n">
        <x:v>3211877</x:v>
      </x:c>
      <x:c r="C9" s="32" t="n">
        <x:v>3435206</x:v>
      </x:c>
      <x:c r="D9" s="33">
        <x:f>(C9/B9)*100-100</x:f>
      </x:c>
      <x:c r="E9" s="13" t="s"/>
    </x:row>
    <x:row r="10" spans="1:11" ht="9" customHeight="1" x14ac:dyDescent="0.2">
      <x:c r="A10" s="11" t="s">
        <x:v>4</x:v>
      </x:c>
      <x:c r="B10" s="9" t="n">
        <x:v>151009</x:v>
      </x:c>
      <x:c r="C10" s="34" t="n">
        <x:v>201197</x:v>
      </x:c>
      <x:c r="D10" s="35">
        <x:f>(C10/B10)*100-100</x:f>
      </x:c>
      <x:c r="E10" s="19" t="s"/>
    </x:row>
    <x:row r="11" spans="1:11" ht="9" customHeight="1" x14ac:dyDescent="0.2">
      <x:c r="A11" s="11" t="s">
        <x:v>5</x:v>
      </x:c>
      <x:c r="B11" s="9" t="n">
        <x:v>2036500</x:v>
      </x:c>
      <x:c r="C11" s="34" t="n">
        <x:v>2114995</x:v>
      </x:c>
      <x:c r="D11" s="35">
        <x:f>(C11/B11)*100-100</x:f>
      </x:c>
    </x:row>
    <x:row r="12" spans="1:11" ht="9" customHeight="1" x14ac:dyDescent="0.2">
      <x:c r="A12" s="11" t="s">
        <x:v>6</x:v>
      </x:c>
      <x:c r="B12" s="9" t="n">
        <x:v>16553</x:v>
      </x:c>
      <x:c r="C12" s="34" t="n">
        <x:v>19542</x:v>
      </x:c>
      <x:c r="D12" s="35">
        <x:f>(C12/B12)*100-100</x:f>
      </x:c>
    </x:row>
    <x:row r="13" spans="1:11" ht="9" customHeight="1" x14ac:dyDescent="0.2">
      <x:c r="A13" s="11" t="s">
        <x:v>7</x:v>
      </x:c>
      <x:c r="B13" s="9" t="n">
        <x:v>331358</x:v>
      </x:c>
      <x:c r="C13" s="34" t="n">
        <x:v>336482</x:v>
      </x:c>
      <x:c r="D13" s="35">
        <x:f>(C13/B13)*100-100</x:f>
      </x:c>
    </x:row>
    <x:row r="14" spans="1:11" ht="9" customHeight="1" x14ac:dyDescent="0.2">
      <x:c r="A14" s="11" t="s">
        <x:v>8</x:v>
      </x:c>
      <x:c r="B14" s="9" t="n">
        <x:v>233143</x:v>
      </x:c>
      <x:c r="C14" s="34" t="n">
        <x:v>229553</x:v>
      </x:c>
      <x:c r="D14" s="35">
        <x:f>(C14/B14)*100-100</x:f>
      </x:c>
    </x:row>
    <x:row r="15" spans="1:11" ht="9" customHeight="1" x14ac:dyDescent="0.2">
      <x:c r="A15" s="11" t="s">
        <x:v>9</x:v>
      </x:c>
      <x:c r="B15" s="9" t="n">
        <x:v>443314</x:v>
      </x:c>
      <x:c r="C15" s="34" t="n">
        <x:v>533437</x:v>
      </x:c>
      <x:c r="D15" s="35">
        <x:f>(C15/B15)*100-100</x:f>
      </x:c>
    </x:row>
    <x:row r="16" spans="1:11" ht="9" customHeight="1" x14ac:dyDescent="0.2">
      <x:c r="A16" s="11" t="s"/>
      <x:c r="B16" s="9" t="s"/>
      <x:c r="C16" s="34" t="s"/>
      <x:c r="D16" s="33" t="s"/>
    </x:row>
    <x:row r="17" spans="1:11" s="12" customFormat="1" ht="9" customHeight="1" x14ac:dyDescent="0.2">
      <x:c r="A17" s="17" t="s">
        <x:v>10</x:v>
      </x:c>
      <x:c r="B17" s="16" t="n">
        <x:v>6146139</x:v>
      </x:c>
      <x:c r="C17" s="32" t="n">
        <x:v>6095964</x:v>
      </x:c>
      <x:c r="D17" s="33">
        <x:f>(C17/B17)*100-100</x:f>
      </x:c>
      <x:c r="E17" s="13" t="s"/>
    </x:row>
    <x:row r="18" spans="1:11" ht="9" customHeight="1" x14ac:dyDescent="0.2">
      <x:c r="A18" s="11" t="s">
        <x:v>11</x:v>
      </x:c>
      <x:c r="B18" s="9" t="n">
        <x:v>217426.92</x:v>
      </x:c>
      <x:c r="C18" s="34" t="n">
        <x:v>247510</x:v>
      </x:c>
      <x:c r="D18" s="35">
        <x:f>(C18/B18)*100-100</x:f>
      </x:c>
    </x:row>
    <x:row r="19" spans="1:11" ht="9" customHeight="1" x14ac:dyDescent="0.2">
      <x:c r="A19" s="11" t="s">
        <x:v>12</x:v>
      </x:c>
      <x:c r="B19" s="9" t="n">
        <x:v>3728278.451</x:v>
      </x:c>
      <x:c r="C19" s="34" t="n">
        <x:v>3540505</x:v>
      </x:c>
      <x:c r="D19" s="35">
        <x:f>(C19/B19)*100-100</x:f>
      </x:c>
    </x:row>
    <x:row r="20" spans="1:11" ht="9" customHeight="1" x14ac:dyDescent="0.2">
      <x:c r="A20" s="11" t="s">
        <x:v>13</x:v>
      </x:c>
      <x:c r="B20" s="9" t="n">
        <x:v>1471774.317</x:v>
      </x:c>
      <x:c r="C20" s="34" t="n">
        <x:v>1491628</x:v>
      </x:c>
      <x:c r="D20" s="35">
        <x:f>(C20/B20)*100-100</x:f>
      </x:c>
      <x:c r="K20" s="18" t="s"/>
    </x:row>
    <x:row r="21" spans="1:11" ht="9" customHeight="1" x14ac:dyDescent="0.2">
      <x:c r="A21" s="11" t="s">
        <x:v>14</x:v>
      </x:c>
      <x:c r="B21" s="9" t="n">
        <x:v>66825.98335</x:v>
      </x:c>
      <x:c r="C21" s="34" t="n">
        <x:v>83864</x:v>
      </x:c>
      <x:c r="D21" s="35">
        <x:f>(C21/B21)*100-100</x:f>
      </x:c>
    </x:row>
    <x:row r="22" spans="1:11" ht="9" customHeight="1" x14ac:dyDescent="0.2">
      <x:c r="A22" s="11" t="s">
        <x:v>15</x:v>
      </x:c>
      <x:c r="B22" s="9" t="n">
        <x:v>175471.3961</x:v>
      </x:c>
      <x:c r="C22" s="34" t="n">
        <x:v>188732</x:v>
      </x:c>
      <x:c r="D22" s="35">
        <x:f>(C22/B22)*100-100</x:f>
      </x:c>
    </x:row>
    <x:row r="23" spans="1:11" ht="9" customHeight="1" x14ac:dyDescent="0.2">
      <x:c r="A23" s="11" t="s">
        <x:v>16</x:v>
      </x:c>
      <x:c r="B23" s="9" t="n">
        <x:v>182666.3413</x:v>
      </x:c>
      <x:c r="C23" s="34" t="n">
        <x:v>211431</x:v>
      </x:c>
      <x:c r="D23" s="35">
        <x:f>(C23/B23)*100-100</x:f>
      </x:c>
    </x:row>
    <x:row r="24" spans="1:11" ht="9" customHeight="1" x14ac:dyDescent="0.2">
      <x:c r="A24" s="11" t="s">
        <x:v>17</x:v>
      </x:c>
      <x:c r="B24" s="9" t="n">
        <x:v>303695.5913</x:v>
      </x:c>
      <x:c r="C24" s="34" t="n">
        <x:v>332294</x:v>
      </x:c>
      <x:c r="D24" s="35">
        <x:f>(C24/B24)*100-100</x:f>
      </x:c>
    </x:row>
    <x:row r="25" spans="1:11" ht="9" customHeight="1" x14ac:dyDescent="0.2">
      <x:c r="A25" s="11" t="s"/>
      <x:c r="B25" s="9" t="s"/>
      <x:c r="C25" s="34" t="s"/>
      <x:c r="D25" s="33" t="s"/>
    </x:row>
    <x:row r="26" spans="1:11" s="12" customFormat="1" ht="9" customHeight="1" x14ac:dyDescent="0.2">
      <x:c r="A26" s="17" t="s">
        <x:v>18</x:v>
      </x:c>
      <x:c r="B26" s="16" t="n">
        <x:v>5667228</x:v>
      </x:c>
      <x:c r="C26" s="32" t="n">
        <x:v>6253762</x:v>
      </x:c>
      <x:c r="D26" s="33">
        <x:f>(C26/B26)*100-100</x:f>
      </x:c>
      <x:c r="E26" s="13" t="s"/>
    </x:row>
    <x:row r="27" spans="1:11" ht="9" customHeight="1" x14ac:dyDescent="0.2">
      <x:c r="A27" s="11" t="s">
        <x:v>19</x:v>
      </x:c>
      <x:c r="B27" s="9" t="n">
        <x:v>253518.0377</x:v>
      </x:c>
      <x:c r="C27" s="34" t="n">
        <x:v>289573</x:v>
      </x:c>
      <x:c r="D27" s="35">
        <x:f>(C27/B27)*100-100</x:f>
      </x:c>
    </x:row>
    <x:row r="28" spans="1:11" ht="9" customHeight="1" x14ac:dyDescent="0.2">
      <x:c r="A28" s="11" t="s">
        <x:v>20</x:v>
      </x:c>
      <x:c r="B28" s="9" t="n">
        <x:v>547551.3363</x:v>
      </x:c>
      <x:c r="C28" s="34" t="n">
        <x:v>596844</x:v>
      </x:c>
      <x:c r="D28" s="35">
        <x:f>(C28/B28)*100-100</x:f>
      </x:c>
    </x:row>
    <x:row r="29" spans="1:11" ht="9" customHeight="1" x14ac:dyDescent="0.2">
      <x:c r="A29" s="11" t="s">
        <x:v>21</x:v>
      </x:c>
      <x:c r="B29" s="9" t="n">
        <x:v>1020916.988</x:v>
      </x:c>
      <x:c r="C29" s="34" t="n">
        <x:v>1123263</x:v>
      </x:c>
      <x:c r="D29" s="35">
        <x:f>(C29/B29)*100-100</x:f>
      </x:c>
    </x:row>
    <x:row r="30" spans="1:11" ht="9" customHeight="1" x14ac:dyDescent="0.2">
      <x:c r="A30" s="11" t="s">
        <x:v>22</x:v>
      </x:c>
      <x:c r="B30" s="9" t="n">
        <x:v>1481595.789</x:v>
      </x:c>
      <x:c r="C30" s="34" t="n">
        <x:v>1628887</x:v>
      </x:c>
      <x:c r="D30" s="35">
        <x:f>(C30/B30)*100-100</x:f>
      </x:c>
    </x:row>
    <x:row r="31" spans="1:11" ht="9" customHeight="1" x14ac:dyDescent="0.2">
      <x:c r="A31" s="11" t="s">
        <x:v>23</x:v>
      </x:c>
      <x:c r="B31" s="9" t="n">
        <x:v>1041493.803</x:v>
      </x:c>
      <x:c r="C31" s="34" t="n">
        <x:v>1168333</x:v>
      </x:c>
      <x:c r="D31" s="35">
        <x:f>(C31/B31)*100-100</x:f>
      </x:c>
    </x:row>
    <x:row r="32" spans="1:11" ht="9" customHeight="1" x14ac:dyDescent="0.2">
      <x:c r="A32" s="11" t="s">
        <x:v>24</x:v>
      </x:c>
      <x:c r="B32" s="9" t="n">
        <x:v>626400.9746</x:v>
      </x:c>
      <x:c r="C32" s="34" t="n">
        <x:v>681564</x:v>
      </x:c>
      <x:c r="D32" s="35">
        <x:f>(C32/B32)*100-100</x:f>
      </x:c>
    </x:row>
    <x:row r="33" spans="1:11" ht="9" customHeight="1" x14ac:dyDescent="0.2">
      <x:c r="A33" s="10" t="s">
        <x:v>25</x:v>
      </x:c>
      <x:c r="B33" s="9" t="n">
        <x:v>695751.0712</x:v>
      </x:c>
      <x:c r="C33" s="34" t="n">
        <x:v>765298</x:v>
      </x:c>
      <x:c r="D33" s="35">
        <x:f>(C33/B33)*100-100</x:f>
      </x:c>
    </x:row>
    <x:row r="34" spans="1:11" x14ac:dyDescent="0.2">
      <x:c r="A34" s="36" t="s"/>
    </x:row>
    <x:row r="35" spans="1:11" x14ac:dyDescent="0.2">
      <x:c r="A35" s="37" t="s">
        <x:v>26</x:v>
      </x:c>
      <x:c r="B35" s="19" t="s"/>
      <x:c r="C35" s="19" t="s"/>
    </x:row>
    <x:row r="37" spans="1:11" x14ac:dyDescent="0.2">
      <x:c r="A37" s="38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Value added at industry factor cost by province and district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2025-06-13T06:58:17.0000000Z</dcterms:modified>
  <category/>
  <dc:language/>
  <contentStatus/>
</coreProperties>
</file>