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calcChain.xml><?xml version="1.0" encoding="utf-8"?>
<x:calcChain xmlns:x="http://schemas.openxmlformats.org/spreadsheetml/2006/main">
  <x:c r="D7" i="1"/>
  <x:c r="D9" i="1"/>
  <x:c r="D10" i="1"/>
  <x:c r="D11" i="1"/>
  <x:c r="D12" i="1"/>
  <x:c r="D13" i="1"/>
  <x:c r="D14" i="1"/>
  <x:c r="D15" i="1"/>
  <x:c r="D17" i="1"/>
  <x:c r="D18" i="1"/>
  <x:c r="D19" i="1"/>
  <x:c r="D20" i="1"/>
  <x:c r="D21" i="1"/>
  <x:c r="D22" i="1"/>
  <x:c r="D23" i="1"/>
  <x:c r="D24" i="1"/>
  <x:c r="D26" i="1"/>
  <x:c r="D27" i="1"/>
  <x:c r="D28" i="1"/>
  <x:c r="D29" i="1"/>
  <x:c r="D30" i="1"/>
  <x:c r="D31" i="1"/>
  <x:c r="D32" i="1"/>
  <x:c r="D33" i="1"/>
</x:calcChain>
</file>

<file path=xl/sharedStrings.xml><?xml version="1.0" encoding="utf-8"?>
<x:sst xmlns:x="http://schemas.openxmlformats.org/spreadsheetml/2006/main" count="28" uniqueCount="28">
  <x:si>
    <x:t>Net industry sales in the Basque Country by province and district (thousands of euros ). 2023</x:t>
  </x:si>
  <x:si>
    <x:t>2023/2022</x:t>
  </x:si>
  <x:si>
    <x:t>Basque Country</x:t>
  </x:si>
  <x:si>
    <x:t>Araba/Álava</x:t>
  </x:si>
  <x:si>
    <x:t>Añana</x:t>
  </x:si>
  <x:si>
    <x:t>Arabako Lautada / Llanada Alavesa</x:t>
  </x:si>
  <x:si>
    <x:t>Arabako Mendialdea / Montaña Alavesa</x:t>
  </x:si>
  <x:si>
    <x:t>Arabako Errioxa / Rioja Alavesa</x:t>
  </x:si>
  <x:si>
    <x:t>Gorbeialdea / Estribaciones del Gorbea</x:t>
  </x:si>
  <x:si>
    <x:t>Arabako Kantaurialdea / Cantábrica Alavesa</x:t>
  </x:si>
  <x:si>
    <x:t>Bizkaia</x:t>
  </x:si>
  <x:si>
    <x:t>Arratia-Nerbioi / Arratia-Nervión</x:t>
  </x:si>
  <x:si>
    <x:t>Bilbo Handia / Gran Bilbao</x:t>
  </x:si>
  <x:si>
    <x:t>Durangaldea / Duranguesado</x:t>
  </x:si>
  <x:si>
    <x:t>Enkartazioak / Encartaciones</x:t>
  </x:si>
  <x:si>
    <x:t>Gernika-Bermeo</x:t>
  </x:si>
  <x:si>
    <x:t>Markina-Ondarroa</x:t>
  </x:si>
  <x:si>
    <x:t>Plentzia-Mungia</x:t>
  </x:si>
  <x:si>
    <x:t>Gipuzkoa</x:t>
  </x:si>
  <x:si>
    <x:t>Bidasoa Behea  /  Bajo Bidasoa</x:t>
  </x:si>
  <x:si>
    <x:t>Debabarrena / Bajo Deba</x:t>
  </x:si>
  <x:si>
    <x:t>Debagoiena / Alto Deba</x:t>
  </x:si>
  <x:si>
    <x:t>Donostialdea</x:t>
  </x:si>
  <x:si>
    <x:t>Goierri</x:t>
  </x:si>
  <x:si>
    <x:t>Tolosaldea</x:t>
  </x:si>
  <x:si>
    <x:t>Urola Kosta</x:t>
  </x:si>
  <x:si>
    <x:t>Methodological note: The sectorisation used is the National Classification of Economic Activities (CNAE-2009), with the B (extraction industries) and C (manufacturing industries) being the only sections included in this disaggregation by regions</x:t>
  </x:si>
  <x:si>
    <x:t>Source: Eustat. Industrial Survey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</x:si>
</x:sst>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9" x14ac:knownFonts="1"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sz val="8"/>
      <x:name val="Arial"/>
      <x:family val="2"/>
    </x:font>
    <x:font>
      <x:b/>
      <x:sz val="10"/>
      <x:name val="Arial"/>
      <x:family val="2"/>
    </x:font>
    <x:font>
      <x:b/>
      <x:sz val="7"/>
      <x:name val="Arial"/>
      <x:family val="2"/>
    </x:font>
    <x:font>
      <x:b/>
      <x:sz val="8"/>
      <x:name val="Arial"/>
      <x:family val="2"/>
    </x:font>
    <x:font>
      <x:sz val="7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0">
    <x:border>
      <x:left/>
      <x:right/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/>
      <x:right style="dotted">
        <x:color indexed="64"/>
      </x:right>
      <x:top/>
      <x:bottom/>
      <x:diagonal/>
    </x:border>
  </x:borders>
  <x:cellStyleXfs count="27">
    <x:xf numFmtId="0" fontId="0" fillId="0" borderId="0"/>
    <x:xf numFmtId="0" fontId="4" fillId="0" borderId="0" applyNumberFormat="1" applyFill="1" applyBorder="0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7" fillId="2" borderId="0" applyNumberFormat="1" applyFill="0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5" fillId="2" borderId="7" applyNumberFormat="1" applyFill="0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2" fillId="0" borderId="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38">
    <x:xf numFmtId="0" fontId="0" fillId="0" borderId="0" xfId="0"/>
    <x:xf numFmtId="0" fontId="0" fillId="0" borderId="0" xfId="0" applyBorder="1" applyAlignment="1"/>
    <x:xf numFmtId="0" fontId="1" fillId="0" borderId="0" xfId="0" applyFont="1" applyBorder="1" applyAlignment="1">
      <x:alignment horizontal="left"/>
    </x:xf>
    <x:xf numFmtId="3" fontId="0" fillId="0" borderId="0" xfId="0" applyNumberFormat="1"/>
    <x:xf numFmtId="0" fontId="2" fillId="0" borderId="0" xfId="0" applyFont="1" applyBorder="1" applyAlignment="1">
      <x:alignment vertical="center"/>
    </x:xf>
    <x:xf numFmtId="0" fontId="3" fillId="0" borderId="0" xfId="0" applyFont="1" applyBorder="1" applyAlignment="1"/>
    <x:xf numFmtId="164" fontId="2" fillId="0" borderId="0" xfId="0" applyNumberFormat="1" applyFont="1" applyBorder="1" applyAlignment="1">
      <x:alignment horizontal="right" vertical="center"/>
    </x:xf>
    <x:xf numFmtId="3" fontId="2" fillId="0" borderId="0" xfId="0" applyNumberFormat="1" applyFont="1" applyBorder="1" applyAlignment="1">
      <x:alignment horizontal="right" vertical="center"/>
    </x:xf>
    <x:xf numFmtId="3" fontId="2" fillId="0" borderId="1" xfId="0" applyNumberFormat="1" applyFont="1" applyBorder="1" applyAlignment="1">
      <x:alignment horizontal="right" vertical="center"/>
    </x:xf>
    <x:xf numFmtId="0" fontId="2" fillId="0" borderId="2" xfId="0" applyFont="1" applyBorder="1" applyAlignment="1">
      <x:alignment vertical="center"/>
    </x:xf>
    <x:xf numFmtId="0" fontId="2" fillId="0" borderId="3" xfId="0" applyFont="1" applyBorder="1" applyAlignment="1">
      <x:alignment vertical="center"/>
    </x:xf>
    <x:xf numFmtId="0" fontId="4" fillId="0" borderId="0" xfId="0" applyFont="1"/>
    <x:xf numFmtId="3" fontId="4" fillId="0" borderId="0" xfId="0" applyNumberFormat="1" applyFont="1"/>
    <x:xf numFmtId="164" fontId="5" fillId="0" borderId="0" xfId="0" applyNumberFormat="1" applyFont="1" applyBorder="1" applyAlignment="1">
      <x:alignment horizontal="right" vertical="center"/>
    </x:xf>
    <x:xf numFmtId="3" fontId="5" fillId="0" borderId="0" xfId="0" applyNumberFormat="1" applyFont="1" applyBorder="1" applyAlignment="1">
      <x:alignment horizontal="right" vertical="center"/>
    </x:xf>
    <x:xf numFmtId="3" fontId="5" fillId="0" borderId="1" xfId="0" applyNumberFormat="1" applyFont="1" applyBorder="1" applyAlignment="1">
      <x:alignment horizontal="right" vertical="center"/>
    </x:xf>
    <x:xf numFmtId="0" fontId="5" fillId="0" borderId="3" xfId="0" applyFont="1" applyBorder="1" applyAlignment="1">
      <x:alignment vertical="center"/>
    </x:xf>
    <x:xf numFmtId="3" fontId="6" fillId="0" borderId="0" xfId="0" applyNumberFormat="1" applyFont="1"/>
    <x:xf numFmtId="164" fontId="5" fillId="0" borderId="4" xfId="0" applyNumberFormat="1" applyFont="1" applyBorder="1" applyAlignment="1">
      <x:alignment horizontal="right" vertical="center"/>
    </x:xf>
    <x:xf numFmtId="3" fontId="5" fillId="0" borderId="4" xfId="0" applyNumberFormat="1" applyFont="1" applyBorder="1" applyAlignment="1">
      <x:alignment horizontal="right" vertical="center"/>
    </x:xf>
    <x:xf numFmtId="3" fontId="5" fillId="0" borderId="5" xfId="0" applyNumberFormat="1" applyFont="1" applyBorder="1" applyAlignment="1">
      <x:alignment horizontal="right" vertical="center"/>
    </x:xf>
    <x:xf numFmtId="0" fontId="2" fillId="0" borderId="6" xfId="0" applyFont="1" applyBorder="1" applyAlignment="1">
      <x:alignment vertical="center"/>
    </x:xf>
    <x:xf numFmtId="0" fontId="5" fillId="2" borderId="7" xfId="0" applyFont="1" applyFill="1" applyBorder="1" applyAlignment="1">
      <x:alignment horizontal="center" vertical="center"/>
    </x:xf>
    <x:xf numFmtId="0" fontId="5" fillId="0" borderId="7" xfId="0" applyFont="1" applyBorder="1" applyAlignment="1">
      <x:alignment horizontal="center" vertical="center"/>
    </x:xf>
    <x:xf numFmtId="0" fontId="2" fillId="0" borderId="8" xfId="0" applyFont="1" applyBorder="1" applyAlignment="1">
      <x:alignment vertical="center"/>
    </x:xf>
    <x:xf numFmtId="0" fontId="7" fillId="0" borderId="0" xfId="0" applyFont="1" applyBorder="1" applyAlignment="1">
      <x:alignment horizontal="left" vertical="center"/>
    </x:xf>
    <x:xf numFmtId="0" fontId="7" fillId="2" borderId="0" xfId="0" applyFont="1" applyFill="1" applyBorder="1" applyAlignment="1">
      <x:alignment horizontal="left" vertical="center"/>
    </x:xf>
    <x:xf numFmtId="0" fontId="4" fillId="0" borderId="9" xfId="0" applyFont="1" applyBorder="1" applyAlignment="1">
      <x:alignment vertical="center"/>
    </x:xf>
    <x:xf numFmtId="0" fontId="7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2" borderId="7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K38"/>
  <x:sheetViews>
    <x:sheetView showGridLines="0" tabSelected="1" workbookViewId="0">
      <x:selection activeCell="B1" sqref="B1"/>
    </x:sheetView>
  </x:sheetViews>
  <x:sheetFormatPr baseColWidth="10" defaultRowHeight="12.75" x14ac:dyDescent="0.2"/>
  <x:cols>
    <x:col min="1" max="1" width="30.855469" style="0" bestFit="1" customWidth="1"/>
    <x:col min="2" max="3" width="9" style="0" customWidth="1"/>
    <x:col min="4" max="4" width="7.710938" style="0" customWidth="1"/>
  </x:cols>
  <x:sheetData>
    <x:row r="1" spans="1:11" ht="27" customHeight="1" x14ac:dyDescent="0.2"/>
    <x:row r="2" spans="1:11" ht="20.1" customHeight="1" x14ac:dyDescent="0.2">
      <x:c r="A2" s="27" t="s">
        <x:v>0</x:v>
      </x:c>
    </x:row>
    <x:row r="3" spans="1:11" ht="9" customHeight="1" x14ac:dyDescent="0.2">
      <x:c r="A3" s="28" t="s"/>
    </x:row>
    <x:row r="4" spans="1:11" ht="9" customHeight="1" x14ac:dyDescent="0.2">
      <x:c r="A4" s="29" t="s"/>
    </x:row>
    <x:row r="5" spans="1:11" x14ac:dyDescent="0.2">
      <x:c r="A5" s="24" t="s"/>
      <x:c r="B5" s="23" t="n">
        <x:v>2022</x:v>
      </x:c>
      <x:c r="C5" s="23" t="n">
        <x:v>2023</x:v>
      </x:c>
      <x:c r="D5" s="30" t="s">
        <x:v>1</x:v>
      </x:c>
    </x:row>
    <x:row r="6" spans="1:11" ht="9" customHeight="1" x14ac:dyDescent="0.2">
      <x:c r="A6" s="21" t="s"/>
      <x:c r="B6" s="20" t="s"/>
      <x:c r="C6" s="19" t="s"/>
      <x:c r="D6" s="18" t="s"/>
    </x:row>
    <x:row r="7" spans="1:11" ht="9" customHeight="1" x14ac:dyDescent="0.2">
      <x:c r="A7" s="16" t="s">
        <x:v>2</x:v>
      </x:c>
      <x:c r="B7" s="15" t="n">
        <x:v>64694540</x:v>
      </x:c>
      <x:c r="C7" s="31" t="n">
        <x:v>63087075</x:v>
      </x:c>
      <x:c r="D7" s="32">
        <x:f>(C7/B7)*100-100</x:f>
      </x:c>
      <x:c r="E7" s="3" t="s"/>
    </x:row>
    <x:row r="8" spans="1:11" ht="9" customHeight="1" x14ac:dyDescent="0.2">
      <x:c r="A8" s="10" t="s"/>
      <x:c r="B8" s="15" t="s"/>
      <x:c r="C8" s="31" t="s"/>
      <x:c r="D8" s="32" t="s"/>
      <x:c r="F8" s="3" t="s"/>
    </x:row>
    <x:row r="9" spans="1:11" s="11" customFormat="1" ht="9" customHeight="1" x14ac:dyDescent="0.2">
      <x:c r="A9" s="16" t="s">
        <x:v>3</x:v>
      </x:c>
      <x:c r="B9" s="15" t="n">
        <x:v>15229377</x:v>
      </x:c>
      <x:c r="C9" s="31" t="n">
        <x:v>15639454</x:v>
      </x:c>
      <x:c r="D9" s="32">
        <x:f>(C9/B9)*100-100</x:f>
      </x:c>
      <x:c r="E9" s="12" t="s"/>
      <x:c r="F9" s="17" t="s"/>
    </x:row>
    <x:row r="10" spans="1:11" ht="9" customHeight="1" x14ac:dyDescent="0.2">
      <x:c r="A10" s="10" t="s">
        <x:v>4</x:v>
      </x:c>
      <x:c r="B10" s="8" t="n">
        <x:v>694894</x:v>
      </x:c>
      <x:c r="C10" s="33" t="n">
        <x:v>728712.837</x:v>
      </x:c>
      <x:c r="D10" s="34">
        <x:f>(C10/B10)*100-100</x:f>
      </x:c>
    </x:row>
    <x:row r="11" spans="1:11" ht="9" customHeight="1" x14ac:dyDescent="0.2">
      <x:c r="A11" s="10" t="s">
        <x:v>5</x:v>
      </x:c>
      <x:c r="B11" s="8" t="n">
        <x:v>10457313</x:v>
      </x:c>
      <x:c r="C11" s="33" t="n">
        <x:v>10829500.049</x:v>
      </x:c>
      <x:c r="D11" s="34">
        <x:f>(C11/B11)*100-100</x:f>
      </x:c>
    </x:row>
    <x:row r="12" spans="1:11" ht="9" customHeight="1" x14ac:dyDescent="0.2">
      <x:c r="A12" s="10" t="s">
        <x:v>6</x:v>
      </x:c>
      <x:c r="B12" s="8" t="n">
        <x:v>56765</x:v>
      </x:c>
      <x:c r="C12" s="33" t="n">
        <x:v>54859.107</x:v>
      </x:c>
      <x:c r="D12" s="34">
        <x:f>(C12/B12)*100-100</x:f>
      </x:c>
    </x:row>
    <x:row r="13" spans="1:11" ht="9" customHeight="1" x14ac:dyDescent="0.2">
      <x:c r="A13" s="10" t="s">
        <x:v>7</x:v>
      </x:c>
      <x:c r="B13" s="8" t="n">
        <x:v>1027922</x:v>
      </x:c>
      <x:c r="C13" s="33" t="n">
        <x:v>970890.918</x:v>
      </x:c>
      <x:c r="D13" s="34">
        <x:f>(C13/B13)*100-100</x:f>
      </x:c>
    </x:row>
    <x:row r="14" spans="1:11" ht="9" customHeight="1" x14ac:dyDescent="0.2">
      <x:c r="A14" s="10" t="s">
        <x:v>8</x:v>
      </x:c>
      <x:c r="B14" s="8" t="n">
        <x:v>1164945</x:v>
      </x:c>
      <x:c r="C14" s="33" t="n">
        <x:v>1115825.205</x:v>
      </x:c>
      <x:c r="D14" s="34">
        <x:f>(C14/B14)*100-100</x:f>
      </x:c>
    </x:row>
    <x:row r="15" spans="1:11" ht="9" customHeight="1" x14ac:dyDescent="0.2">
      <x:c r="A15" s="10" t="s">
        <x:v>9</x:v>
      </x:c>
      <x:c r="B15" s="8" t="n">
        <x:v>1827538</x:v>
      </x:c>
      <x:c r="C15" s="33" t="n">
        <x:v>1939665.884</x:v>
      </x:c>
      <x:c r="D15" s="34">
        <x:f>(C15/B15)*100-100</x:f>
      </x:c>
    </x:row>
    <x:row r="16" spans="1:11" ht="9" customHeight="1" x14ac:dyDescent="0.2">
      <x:c r="A16" s="10" t="s"/>
      <x:c r="B16" s="8" t="s"/>
      <x:c r="C16" s="33" t="s"/>
      <x:c r="D16" s="32" t="s"/>
    </x:row>
    <x:row r="17" spans="1:11" s="11" customFormat="1" ht="9" customHeight="1" x14ac:dyDescent="0.2">
      <x:c r="A17" s="16" t="s">
        <x:v>10</x:v>
      </x:c>
      <x:c r="B17" s="15" t="n">
        <x:v>29533494</x:v>
      </x:c>
      <x:c r="C17" s="31" t="n">
        <x:v>27203860</x:v>
      </x:c>
      <x:c r="D17" s="32">
        <x:f>(C17/B17)*100-100</x:f>
      </x:c>
      <x:c r="E17" s="12" t="s"/>
    </x:row>
    <x:row r="18" spans="1:11" ht="9" customHeight="1" x14ac:dyDescent="0.2">
      <x:c r="A18" s="10" t="s">
        <x:v>11</x:v>
      </x:c>
      <x:c r="B18" s="8" t="n">
        <x:v>964972</x:v>
      </x:c>
      <x:c r="C18" s="33" t="n">
        <x:v>962376.399</x:v>
      </x:c>
      <x:c r="D18" s="34">
        <x:f>(C18/B18)*100-100</x:f>
      </x:c>
    </x:row>
    <x:row r="19" spans="1:11" ht="9" customHeight="1" x14ac:dyDescent="0.2">
      <x:c r="A19" s="10" t="s">
        <x:v>12</x:v>
      </x:c>
      <x:c r="B19" s="8" t="n">
        <x:v>20600709</x:v>
      </x:c>
      <x:c r="C19" s="33" t="n">
        <x:v>18335808.164</x:v>
      </x:c>
      <x:c r="D19" s="34">
        <x:f>(C19/B19)*100-100</x:f>
      </x:c>
    </x:row>
    <x:row r="20" spans="1:11" ht="9" customHeight="1" x14ac:dyDescent="0.2">
      <x:c r="A20" s="10" t="s">
        <x:v>13</x:v>
      </x:c>
      <x:c r="B20" s="8" t="n">
        <x:v>5346153</x:v>
      </x:c>
      <x:c r="C20" s="33" t="n">
        <x:v>5219831.602</x:v>
      </x:c>
      <x:c r="D20" s="34">
        <x:f>(C20/B20)*100-100</x:f>
      </x:c>
    </x:row>
    <x:row r="21" spans="1:11" ht="9" customHeight="1" x14ac:dyDescent="0.2">
      <x:c r="A21" s="10" t="s">
        <x:v>14</x:v>
      </x:c>
      <x:c r="B21" s="8" t="n">
        <x:v>292625</x:v>
      </x:c>
      <x:c r="C21" s="33" t="n">
        <x:v>285920.384</x:v>
      </x:c>
      <x:c r="D21" s="34">
        <x:f>(C21/B21)*100-100</x:f>
      </x:c>
    </x:row>
    <x:row r="22" spans="1:11" ht="9" customHeight="1" x14ac:dyDescent="0.2">
      <x:c r="A22" s="10" t="s">
        <x:v>15</x:v>
      </x:c>
      <x:c r="B22" s="8" t="n">
        <x:v>713026</x:v>
      </x:c>
      <x:c r="C22" s="33" t="n">
        <x:v>710128.852</x:v>
      </x:c>
      <x:c r="D22" s="34">
        <x:f>(C22/B22)*100-100</x:f>
      </x:c>
    </x:row>
    <x:row r="23" spans="1:11" ht="9" customHeight="1" x14ac:dyDescent="0.2">
      <x:c r="A23" s="10" t="s">
        <x:v>16</x:v>
      </x:c>
      <x:c r="B23" s="8" t="n">
        <x:v>585552</x:v>
      </x:c>
      <x:c r="C23" s="33" t="n">
        <x:v>623116.493</x:v>
      </x:c>
      <x:c r="D23" s="34">
        <x:f>(C23/B23)*100-100</x:f>
      </x:c>
    </x:row>
    <x:row r="24" spans="1:11" ht="9" customHeight="1" x14ac:dyDescent="0.2">
      <x:c r="A24" s="10" t="s">
        <x:v>17</x:v>
      </x:c>
      <x:c r="B24" s="8" t="n">
        <x:v>1030457</x:v>
      </x:c>
      <x:c r="C24" s="33" t="n">
        <x:v>1066678.106</x:v>
      </x:c>
      <x:c r="D24" s="34">
        <x:f>(C24/B24)*100-100</x:f>
      </x:c>
      <x:c r="K24" s="3" t="s"/>
    </x:row>
    <x:row r="25" spans="1:11" ht="9" customHeight="1" x14ac:dyDescent="0.2">
      <x:c r="A25" s="10" t="s"/>
      <x:c r="B25" s="8" t="s"/>
      <x:c r="C25" s="33" t="s"/>
      <x:c r="D25" s="32" t="s"/>
      <x:c r="K25" s="3" t="s"/>
    </x:row>
    <x:row r="26" spans="1:11" s="11" customFormat="1" ht="9" customHeight="1" x14ac:dyDescent="0.2">
      <x:c r="A26" s="16" t="s">
        <x:v>18</x:v>
      </x:c>
      <x:c r="B26" s="15" t="n">
        <x:v>19931669</x:v>
      </x:c>
      <x:c r="C26" s="31" t="n">
        <x:v>20243761</x:v>
      </x:c>
      <x:c r="D26" s="32">
        <x:f>(C26/B26)*100-100</x:f>
      </x:c>
      <x:c r="E26" s="12" t="s"/>
      <x:c r="K26" s="3" t="s"/>
    </x:row>
    <x:row r="27" spans="1:11" ht="9" customHeight="1" x14ac:dyDescent="0.2">
      <x:c r="A27" s="10" t="s">
        <x:v>19</x:v>
      </x:c>
      <x:c r="B27" s="8" t="n">
        <x:v>804131</x:v>
      </x:c>
      <x:c r="C27" s="33" t="n">
        <x:v>868198.388</x:v>
      </x:c>
      <x:c r="D27" s="34">
        <x:f>(C27/B27)*100-100</x:f>
      </x:c>
      <x:c r="K27" s="3" t="s"/>
    </x:row>
    <x:row r="28" spans="1:11" ht="9" customHeight="1" x14ac:dyDescent="0.2">
      <x:c r="A28" s="10" t="s">
        <x:v>20</x:v>
      </x:c>
      <x:c r="B28" s="8" t="n">
        <x:v>1703453</x:v>
      </x:c>
      <x:c r="C28" s="33" t="n">
        <x:v>1718380.36</x:v>
      </x:c>
      <x:c r="D28" s="34">
        <x:f>(C28/B28)*100-100</x:f>
      </x:c>
      <x:c r="K28" s="3" t="s"/>
    </x:row>
    <x:row r="29" spans="1:11" ht="9" customHeight="1" x14ac:dyDescent="0.2">
      <x:c r="A29" s="10" t="s">
        <x:v>21</x:v>
      </x:c>
      <x:c r="B29" s="8" t="n">
        <x:v>3312721</x:v>
      </x:c>
      <x:c r="C29" s="33" t="n">
        <x:v>3416619.587</x:v>
      </x:c>
      <x:c r="D29" s="34">
        <x:f>(C29/B29)*100-100</x:f>
      </x:c>
      <x:c r="K29" s="3" t="s"/>
    </x:row>
    <x:row r="30" spans="1:11" ht="9" customHeight="1" x14ac:dyDescent="0.2">
      <x:c r="A30" s="10" t="s">
        <x:v>22</x:v>
      </x:c>
      <x:c r="B30" s="8" t="n">
        <x:v>5044854</x:v>
      </x:c>
      <x:c r="C30" s="33" t="n">
        <x:v>5100980.741</x:v>
      </x:c>
      <x:c r="D30" s="34">
        <x:f>(C30/B30)*100-100</x:f>
      </x:c>
      <x:c r="K30" s="3" t="s"/>
    </x:row>
    <x:row r="31" spans="1:11" ht="9" customHeight="1" x14ac:dyDescent="0.2">
      <x:c r="A31" s="10" t="s">
        <x:v>23</x:v>
      </x:c>
      <x:c r="B31" s="8" t="n">
        <x:v>4125961</x:v>
      </x:c>
      <x:c r="C31" s="33" t="n">
        <x:v>4376920.138</x:v>
      </x:c>
      <x:c r="D31" s="34">
        <x:f>(C31/B31)*100-100</x:f>
      </x:c>
      <x:c r="K31" s="3" t="s"/>
    </x:row>
    <x:row r="32" spans="1:11" ht="9" customHeight="1" x14ac:dyDescent="0.2">
      <x:c r="A32" s="10" t="s">
        <x:v>24</x:v>
      </x:c>
      <x:c r="B32" s="8" t="n">
        <x:v>2292673</x:v>
      </x:c>
      <x:c r="C32" s="33" t="n">
        <x:v>2209455.455</x:v>
      </x:c>
      <x:c r="D32" s="34">
        <x:f>(C32/B32)*100-100</x:f>
      </x:c>
      <x:c r="K32" s="3" t="s"/>
    </x:row>
    <x:row r="33" spans="1:11" ht="9" customHeight="1" x14ac:dyDescent="0.2">
      <x:c r="A33" s="9" t="s">
        <x:v>25</x:v>
      </x:c>
      <x:c r="B33" s="8" t="n">
        <x:v>2647876</x:v>
      </x:c>
      <x:c r="C33" s="33" t="n">
        <x:v>2553206.331</x:v>
      </x:c>
      <x:c r="D33" s="34">
        <x:f>(C33/B33)*100-100</x:f>
      </x:c>
      <x:c r="K33" s="3" t="s"/>
    </x:row>
    <x:row r="34" spans="1:11" x14ac:dyDescent="0.2">
      <x:c r="A34" s="35" t="s"/>
      <x:c r="K34" s="3" t="s"/>
    </x:row>
    <x:row r="35" spans="1:11" x14ac:dyDescent="0.2">
      <x:c r="A35" s="36" t="s">
        <x:v>26</x:v>
      </x:c>
      <x:c r="K35" s="3" t="s"/>
    </x:row>
    <x:row r="36" spans="1:11" x14ac:dyDescent="0.2">
      <x:c r="K36" s="3" t="s"/>
    </x:row>
    <x:row r="38" spans="1:11" x14ac:dyDescent="0.2">
      <x:c r="A38" s="37" t="s">
        <x:v>27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13/06/2025&amp;RPágina: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Net industry sales in the Basque Country by province and district (thousands of euros ).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2025-06-13T06:53:07.0000000Z</dcterms:modified>
  <category/>
  <dc:language/>
  <contentStatus/>
</coreProperties>
</file>