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0bda6ae3c8b4e8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a565d597c9349a786210f0f1d473ff8.psmdcp" Id="Rff1600c339d24936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calcChain.xml><?xml version="1.0" encoding="utf-8"?>
<x:calcChain xmlns:x="http://schemas.openxmlformats.org/spreadsheetml/2006/main">
  <x:c r="C7" i="2"/>
  <x:c r="I7" i="2"/>
  <x:c r="K7" i="2"/>
</x:calcChain>
</file>

<file path=xl/sharedStrings.xml><?xml version="1.0" encoding="utf-8"?>
<x:sst xmlns:x="http://schemas.openxmlformats.org/spreadsheetml/2006/main" count="55" uniqueCount="55">
  <x:si>
    <x:t>Marriages in the Basque Country by month of celebration, territory of registration, territory of residence and type of marriage. 2019-2024</x:t>
  </x:si>
  <x:si>
    <x:t>NO.</x:t>
  </x:si>
  <x:si>
    <x:t>Increase (%) 2024/2023</x:t>
  </x:si>
  <x:si>
    <x:t>Increase (%) 2024/2022</x:t>
  </x:si>
  <x:si>
    <x:t>Increase (%) 2024/2021</x:t>
  </x:si>
  <x:si>
    <x:t>Increase (%) 2024/2020</x:t>
  </x:si>
  <x:si>
    <x:t>Increase (%) 2024/2019</x:t>
  </x:si>
  <x:si>
    <x:t>Marriages</x:t>
  </x:si>
  <x:si>
    <x:t>2.6</x:t>
  </x:si>
  <x:si>
    <x:t>Month of celebration</x:t>
  </x:si>
  <x:si>
    <x:t xml:space="preserve">   January</x:t>
  </x:si>
  <x:si>
    <x:t>-4.6</x:t>
  </x:si>
  <x:si>
    <x:t xml:space="preserve">   February</x:t>
  </x:si>
  <x:si>
    <x:t>33,5</x:t>
  </x:si>
  <x:si>
    <x:t xml:space="preserve">   March</x:t>
  </x:si>
  <x:si>
    <x:t>-16,6</x:t>
  </x:si>
  <x:si>
    <x:t xml:space="preserve">   April</x:t>
  </x:si>
  <x:si>
    <x:t>18,2</x:t>
  </x:si>
  <x:si>
    <x:t xml:space="preserve">   May</x:t>
  </x:si>
  <x:si>
    <x:t>0,9</x:t>
  </x:si>
  <x:si>
    <x:t xml:space="preserve">   June</x:t>
  </x:si>
  <x:si>
    <x:t>2,9</x:t>
  </x:si>
  <x:si>
    <x:t xml:space="preserve">   July</x:t>
  </x:si>
  <x:si>
    <x:t>-10,9</x:t>
  </x:si>
  <x:si>
    <x:t xml:space="preserve">   August</x:t>
  </x:si>
  <x:si>
    <x:t>29,1</x:t>
  </x:si>
  <x:si>
    <x:t xml:space="preserve">   September</x:t>
  </x:si>
  <x:si>
    <x:t>-3,4</x:t>
  </x:si>
  <x:si>
    <x:t xml:space="preserve">   October</x:t>
  </x:si>
  <x:si>
    <x:t>18,9</x:t>
  </x:si>
  <x:si>
    <x:t xml:space="preserve">   November</x:t>
  </x:si>
  <x:si>
    <x:t>9,3</x:t>
  </x:si>
  <x:si>
    <x:t xml:space="preserve">   December</x:t>
  </x:si>
  <x:si>
    <x:t>-6,1</x:t>
  </x:si>
  <x:si>
    <x:t>Territory of registration</x:t>
  </x:si>
  <x:si>
    <x:t xml:space="preserve">   Araba / Álava</x:t>
  </x:si>
  <x:si>
    <x:t>16,9</x:t>
  </x:si>
  <x:si>
    <x:t xml:space="preserve">   Bizkaia</x:t>
  </x:si>
  <x:si>
    <x:t>2,2</x:t>
  </x:si>
  <x:si>
    <x:t xml:space="preserve">   Gipuzkoa</x:t>
  </x:si>
  <x:si>
    <x:t>3,3</x:t>
  </x:si>
  <x:si>
    <x:t xml:space="preserve">   Outside of the Basque Country</x:t>
  </x:si>
  <x:si>
    <x:t>-19,4</x:t>
  </x:si>
  <x:si>
    <x:t>Territory of residence</x:t>
  </x:si>
  <x:si>
    <x:t>10,0</x:t>
  </x:si>
  <x:si>
    <x:t>1,9</x:t>
  </x:si>
  <x:si>
    <x:t>3,1</x:t>
  </x:si>
  <x:si>
    <x:t>-14,0</x:t>
  </x:si>
  <x:si>
    <x:t>Type of wedding</x:t>
  </x:si>
  <x:si>
    <x:t xml:space="preserve">   Between people of different sex</x:t>
  </x:si>
  <x:si>
    <x:t xml:space="preserve">   Between men</x:t>
  </x:si>
  <x:si>
    <x:t>24,5</x:t>
  </x:si>
  <x:si>
    <x:t xml:space="preserve">   Between women</x:t>
  </x:si>
  <x:si>
    <x:t>6,6</x:t>
  </x:si>
  <x:si>
    <x:t>Source: Eustat Marriage statistics</x:t>
  </x:si>
</x:sst>
</file>

<file path=xl/styles.xml><?xml version="1.0" encoding="utf-8"?>
<x:styleSheet xmlns:x="http://schemas.openxmlformats.org/spreadsheetml/2006/main">
  <x:numFmts count="5">
    <x:numFmt numFmtId="0" formatCode=""/>
    <x:numFmt numFmtId="165" formatCode="0.0"/>
    <x:numFmt numFmtId="166" formatCode="#,##0;\-#,##0;\-"/>
    <x:numFmt numFmtId="167" formatCode="0.0%"/>
    <x:numFmt numFmtId="168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theme="1"/>
      <x:name val="Verdana"/>
      <x:family val="2"/>
    </x:font>
    <x:font>
      <x:vertAlign val="baseline"/>
      <x:sz val="7"/>
      <x:color theme="1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6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dashed">
        <x:color rgb="00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ashed">
        <x:color rgb="00000000"/>
      </x:left>
      <x:right style="dashed">
        <x:color theme="0"/>
      </x:right>
      <x:top style="thin">
        <x:color theme="0"/>
      </x:top>
      <x:bottom style="dashed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5" fillId="0" borderId="4" quotePrefix="1" applyNumberFormat="1" applyFill="1" applyBorder="1" applyAlignment="1" applyProtection="1">
      <x:protection locked="1" hidden="0"/>
    </x:xf>
    <x:xf numFmtId="3" fontId="3" fillId="0" borderId="5" applyNumberFormat="1" applyFill="1" applyBorder="1" applyAlignment="1" applyProtection="1">
      <x:protection locked="1" hidden="0"/>
    </x:xf>
    <x:xf numFmtId="3" fontId="3" fillId="0" borderId="6" applyNumberFormat="1" applyFill="1" applyBorder="1" applyAlignment="1" applyProtection="1">
      <x:protection locked="1" hidden="0"/>
    </x:xf>
    <x:xf numFmtId="49" fontId="3" fillId="0" borderId="0" applyNumberFormat="1" applyFill="1" applyBorder="0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6" fontId="3" fillId="0" borderId="7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3" fontId="3" fillId="0" borderId="9" applyNumberFormat="1" applyFill="1" applyBorder="1" applyAlignment="1" applyProtection="1">
      <x:protection locked="1" hidden="0"/>
    </x:xf>
    <x:xf numFmtId="3" fontId="3" fillId="0" borderId="10" applyNumberFormat="1" applyFill="1" applyBorder="1" applyAlignment="1" applyProtection="1">
      <x:protection locked="1" hidden="0"/>
    </x:xf>
    <x:xf numFmtId="49" fontId="3" fillId="0" borderId="7" applyNumberFormat="1" applyFill="1" applyBorder="1" applyAlignment="1" applyProtection="1">
      <x:protection locked="1" hidden="0"/>
    </x:xf>
    <x:xf numFmtId="3" fontId="3" fillId="0" borderId="11" applyNumberFormat="1" applyFill="1" applyBorder="1" applyAlignment="1" applyProtection="1">
      <x:protection locked="1" hidden="0"/>
    </x:xf>
    <x:xf numFmtId="167" fontId="3" fillId="0" borderId="7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6" fillId="0" borderId="12" quotePrefix="1" applyNumberFormat="1" applyFill="1" applyBorder="1" applyAlignment="1" applyProtection="1">
      <x:protection locked="1" hidden="0"/>
    </x:xf>
    <x:xf numFmtId="3" fontId="1" fillId="0" borderId="10" applyNumberFormat="1" applyFill="1" applyBorder="1" applyAlignment="1" applyProtection="1">
      <x:protection locked="1" hidden="0"/>
    </x:xf>
    <x:xf numFmtId="49" fontId="1" fillId="0" borderId="0" applyNumberFormat="1" applyFill="1" applyBorder="0" applyAlignment="1" applyProtection="1">
      <x:protection locked="1" hidden="0"/>
    </x:xf>
    <x:xf numFmtId="3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0" fontId="5" fillId="0" borderId="12" quotePrefix="1" applyNumberFormat="1" applyFill="1" applyBorder="1" applyAlignment="1" applyProtection="1">
      <x:protection locked="1" hidden="0"/>
    </x:xf>
    <x:xf numFmtId="3" fontId="3" fillId="0" borderId="13" applyNumberFormat="1" applyFill="1" applyBorder="1" applyAlignment="1" applyProtection="1">
      <x:protection locked="1" hidden="0"/>
    </x:xf>
    <x:xf numFmtId="0" fontId="1" fillId="0" borderId="14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65" fontId="1" fillId="0" borderId="6" applyNumberFormat="1" applyFill="1" applyBorder="1" applyAlignment="1" applyProtection="1">
      <x:protection locked="1" hidden="0"/>
    </x:xf>
    <x:xf numFmtId="0" fontId="7" fillId="0" borderId="7" quotePrefix="1" applyNumberFormat="1" applyFill="1" applyBorder="1" applyAlignment="1" applyProtection="1">
      <x:protection locked="1" hidden="0"/>
    </x:xf>
    <x:xf numFmtId="3" fontId="1" fillId="0" borderId="7" applyNumberFormat="1" applyFill="1" applyBorder="1" applyAlignment="1" applyProtection="1">
      <x:protection locked="1" hidden="0"/>
    </x:xf>
    <x:xf numFmtId="168" fontId="1" fillId="0" borderId="7" applyNumberFormat="1" applyFill="1" applyBorder="1" applyAlignment="1" applyProtection="1">
      <x:protection locked="1" hidden="0"/>
    </x:xf>
    <x:xf numFmtId="168" fontId="1" fillId="0" borderId="10" applyNumberFormat="1" applyFill="1" applyBorder="1" applyAlignment="1" applyProtection="1">
      <x:protection locked="1" hidden="0"/>
    </x:xf>
    <x:xf numFmtId="168" fontId="1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</x:cellStyleXfs>
  <x:cellXfs count="45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8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7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12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4" xfId="0" applyNumberFormat="1" applyFill="1" applyBorder="1" applyAlignment="1" applyProtection="1">
      <x:alignment horizontal="left" vertical="center" textRotation="0" wrapText="0" indent="1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7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8" fontId="1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calcChain" Target="/xl/calcChain.xml" Id="rId7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48"/>
  <x:sheetViews>
    <x:sheetView workbookViewId="0">
      <x:selection activeCell="K48" sqref="K48"/>
    </x:sheetView>
  </x:sheetViews>
  <x:sheetFormatPr defaultColWidth="11.425781" defaultRowHeight="9" customHeight="1"/>
  <x:cols>
    <x:col min="13" max="16384" width="11.425781" style="1" customWidth="1"/>
    <x:col min="1" max="1" width="23.570312" style="1" customWidth="1"/>
    <x:col min="2" max="2" width="10.855469" style="1" customWidth="1"/>
    <x:col min="3" max="3" width="16.855469" style="1" customWidth="1"/>
    <x:col min="4" max="4" width="16.570312" style="1" customWidth="1"/>
    <x:col min="5" max="5" width="10.140625" style="1" customWidth="1"/>
    <x:col min="6" max="6" width="17" style="1" customWidth="1"/>
    <x:col min="7" max="7" width="18.710938" style="1" customWidth="1"/>
    <x:col min="8" max="8" width="17.855469" style="1" customWidth="1"/>
    <x:col min="9" max="9" width="15" style="1" customWidth="1"/>
    <x:col min="10" max="10" width="17.855469" style="1" customWidth="1"/>
    <x:col min="11" max="11" width="16" style="1" customWidth="1"/>
    <x:col min="12" max="12" width="18.570312" style="1" customWidth="1"/>
  </x:cols>
  <x:sheetData>
    <x:row r="1" spans="1:13" ht="32" customHeight="1"/>
    <x:row r="2" spans="1:13" ht="20.1" customHeight="1">
      <x:c r="A2" s="4" t="s">
        <x:v>0</x:v>
      </x:c>
    </x:row>
    <x:row r="3" spans="1:13" ht="9" customHeight="1"/>
    <x:row r="5" spans="1:13" ht="17.25" customHeight="1">
      <x:c r="A5" s="5" t="s"/>
      <x:c r="B5" s="6" t="n">
        <x:v>2024</x:v>
      </x:c>
      <x:c r="C5" s="6" t="n">
        <x:v>2023</x:v>
      </x:c>
      <x:c r="D5" s="7" t="s"/>
      <x:c r="E5" s="6" t="n">
        <x:v>2022</x:v>
      </x:c>
      <x:c r="F5" s="7" t="s"/>
      <x:c r="G5" s="6" t="n">
        <x:v>2021</x:v>
      </x:c>
      <x:c r="H5" s="7" t="s"/>
      <x:c r="I5" s="6" t="n">
        <x:v>2020</x:v>
      </x:c>
      <x:c r="J5" s="7" t="s"/>
      <x:c r="K5" s="6" t="n">
        <x:v>2019</x:v>
      </x:c>
      <x:c r="L5" s="7" t="s"/>
    </x:row>
    <x:row r="6" spans="1:13" ht="9" customHeight="1">
      <x:c r="A6" s="8" t="s"/>
      <x:c r="B6" s="9" t="s">
        <x:v>1</x:v>
      </x:c>
      <x:c r="C6" s="9" t="s">
        <x:v>1</x:v>
      </x:c>
      <x:c r="D6" s="9" t="s">
        <x:v>2</x:v>
      </x:c>
      <x:c r="E6" s="9" t="s">
        <x:v>1</x:v>
      </x:c>
      <x:c r="F6" s="9" t="s">
        <x:v>3</x:v>
      </x:c>
      <x:c r="G6" s="9" t="s">
        <x:v>1</x:v>
      </x:c>
      <x:c r="H6" s="9" t="s">
        <x:v>4</x:v>
      </x:c>
      <x:c r="I6" s="9" t="s">
        <x:v>1</x:v>
      </x:c>
      <x:c r="J6" s="9" t="s">
        <x:v>5</x:v>
      </x:c>
      <x:c r="K6" s="9" t="s">
        <x:v>1</x:v>
      </x:c>
      <x:c r="L6" s="9" t="s">
        <x:v>6</x:v>
      </x:c>
    </x:row>
    <x:row r="7" spans="1:13" ht="9" customHeight="1">
      <x:c r="A7" s="10" t="s">
        <x:v>7</x:v>
      </x:c>
      <x:c r="B7" s="11" t="n">
        <x:v>7455</x:v>
      </x:c>
      <x:c r="C7" s="12">
        <x:f>SUM(C9:C20)</x:f>
      </x:c>
      <x:c r="D7" s="13" t="s">
        <x:v>8</x:v>
      </x:c>
      <x:c r="E7" s="14" t="n">
        <x:v>7807</x:v>
      </x:c>
      <x:c r="F7" s="15" t="n">
        <x:v>-4.50877417702062</x:v>
      </x:c>
      <x:c r="G7" s="16" t="n">
        <x:v>6427</x:v>
      </x:c>
      <x:c r="H7" s="15" t="n">
        <x:v>15.9950210051346</x:v>
      </x:c>
      <x:c r="I7" s="14">
        <x:f>SUM(I9:I20)</x:f>
      </x:c>
      <x:c r="J7" s="15" t="n">
        <x:v>83.7564702982499</x:v>
      </x:c>
      <x:c r="K7" s="14">
        <x:f>SUM(K9:K20)</x:f>
      </x:c>
      <x:c r="L7" s="15" t="n">
        <x:v>-0.214161424173471</x:v>
      </x:c>
    </x:row>
    <x:row r="8" spans="1:13" ht="9" customHeight="1">
      <x:c r="A8" s="17" t="s">
        <x:v>9</x:v>
      </x:c>
      <x:c r="B8" s="18" t="s"/>
      <x:c r="C8" s="19" t="s"/>
      <x:c r="D8" s="20" t="s"/>
      <x:c r="E8" s="21" t="s"/>
      <x:c r="F8" s="22" t="s"/>
      <x:c r="G8" s="23" t="s"/>
      <x:c r="H8" s="24" t="s"/>
      <x:c r="I8" s="25" t="s"/>
      <x:c r="J8" s="24" t="s"/>
      <x:c r="K8" s="25" t="s"/>
      <x:c r="L8" s="24" t="s"/>
    </x:row>
    <x:row r="9" spans="1:13" ht="9" customHeight="1">
      <x:c r="A9" s="26" t="s">
        <x:v>10</x:v>
      </x:c>
      <x:c r="B9" s="18" t="n">
        <x:v>268</x:v>
      </x:c>
      <x:c r="C9" s="27" t="n">
        <x:v>281</x:v>
      </x:c>
      <x:c r="D9" s="28" t="s">
        <x:v>11</x:v>
      </x:c>
      <x:c r="E9" s="29" t="n">
        <x:v>286</x:v>
      </x:c>
      <x:c r="F9" s="24" t="n">
        <x:v>-6.29370629370629</x:v>
      </x:c>
      <x:c r="G9" s="25" t="n">
        <x:v>286</x:v>
      </x:c>
      <x:c r="H9" s="24" t="n">
        <x:v>-6.29370629370629</x:v>
      </x:c>
      <x:c r="I9" s="29" t="n">
        <x:v>333</x:v>
      </x:c>
      <x:c r="J9" s="24" t="n">
        <x:v>-19.5195195195195</x:v>
      </x:c>
      <x:c r="K9" s="29" t="n">
        <x:v>228</x:v>
      </x:c>
      <x:c r="L9" s="24" t="n">
        <x:v>17.5438596491228</x:v>
      </x:c>
    </x:row>
    <x:row r="10" spans="1:13" ht="9" customHeight="1">
      <x:c r="A10" s="26" t="s">
        <x:v>12</x:v>
      </x:c>
      <x:c r="B10" s="18" t="n">
        <x:v>335</x:v>
      </x:c>
      <x:c r="C10" s="27" t="n">
        <x:v>251</x:v>
      </x:c>
      <x:c r="D10" s="28" t="s">
        <x:v>13</x:v>
      </x:c>
      <x:c r="E10" s="29" t="n">
        <x:v>311</x:v>
      </x:c>
      <x:c r="F10" s="24" t="n">
        <x:v>7.71704180064309</x:v>
      </x:c>
      <x:c r="G10" s="25" t="n">
        <x:v>247</x:v>
      </x:c>
      <x:c r="H10" s="24" t="n">
        <x:v>35.6275303643725</x:v>
      </x:c>
      <x:c r="I10" s="29" t="n">
        <x:v>363</x:v>
      </x:c>
      <x:c r="J10" s="24" t="n">
        <x:v>-7.71349862258953</x:v>
      </x:c>
      <x:c r="K10" s="29" t="n">
        <x:v>290</x:v>
      </x:c>
      <x:c r="L10" s="24" t="n">
        <x:v>15.5172413793103</x:v>
      </x:c>
    </x:row>
    <x:row r="11" spans="1:13" ht="9" customHeight="1">
      <x:c r="A11" s="26" t="s">
        <x:v>14</x:v>
      </x:c>
      <x:c r="B11" s="18" t="n">
        <x:v>466</x:v>
      </x:c>
      <x:c r="C11" s="27" t="n">
        <x:v>559</x:v>
      </x:c>
      <x:c r="D11" s="28" t="s">
        <x:v>15</x:v>
      </x:c>
      <x:c r="E11" s="29" t="n">
        <x:v>454</x:v>
      </x:c>
      <x:c r="F11" s="24" t="n">
        <x:v>2.6431718061674</x:v>
      </x:c>
      <x:c r="G11" s="25" t="n">
        <x:v>324</x:v>
      </x:c>
      <x:c r="H11" s="24" t="n">
        <x:v>43.8271604938272</x:v>
      </x:c>
      <x:c r="I11" s="29" t="n">
        <x:v>229</x:v>
      </x:c>
      <x:c r="J11" s="24" t="n">
        <x:v>103.493449781659</x:v>
      </x:c>
      <x:c r="K11" s="29" t="n">
        <x:v>497</x:v>
      </x:c>
      <x:c r="L11" s="24" t="n">
        <x:v>-6.2374245472837</x:v>
      </x:c>
    </x:row>
    <x:row r="12" spans="1:13" ht="9" customHeight="1">
      <x:c r="A12" s="26" t="s">
        <x:v>16</x:v>
      </x:c>
      <x:c r="B12" s="18" t="n">
        <x:v>533</x:v>
      </x:c>
      <x:c r="C12" s="27" t="n">
        <x:v>451</x:v>
      </x:c>
      <x:c r="D12" s="28" t="s">
        <x:v>17</x:v>
      </x:c>
      <x:c r="E12" s="29" t="n">
        <x:v>502</x:v>
      </x:c>
      <x:c r="F12" s="24" t="n">
        <x:v>6.17529880478088</x:v>
      </x:c>
      <x:c r="G12" s="25" t="n">
        <x:v>404</x:v>
      </x:c>
      <x:c r="H12" s="24" t="n">
        <x:v>31.9306930693069</x:v>
      </x:c>
      <x:c r="I12" s="29" t="n">
        <x:v>16</x:v>
      </x:c>
      <x:c r="J12" s="24" t="n">
        <x:v>3231.25</x:v>
      </x:c>
      <x:c r="K12" s="29" t="n">
        <x:v>422</x:v>
      </x:c>
      <x:c r="L12" s="24" t="n">
        <x:v>26.303317535545</x:v>
      </x:c>
    </x:row>
    <x:row r="13" spans="1:13" ht="9" customHeight="1">
      <x:c r="A13" s="26" t="s">
        <x:v>18</x:v>
      </x:c>
      <x:c r="B13" s="18" t="n">
        <x:v>786</x:v>
      </x:c>
      <x:c r="C13" s="27" t="n">
        <x:v>779</x:v>
      </x:c>
      <x:c r="D13" s="28" t="s">
        <x:v>19</x:v>
      </x:c>
      <x:c r="E13" s="29" t="n">
        <x:v>774</x:v>
      </x:c>
      <x:c r="F13" s="24" t="n">
        <x:v>1.55038759689922</x:v>
      </x:c>
      <x:c r="G13" s="25" t="n">
        <x:v>577</x:v>
      </x:c>
      <x:c r="H13" s="24" t="n">
        <x:v>36.2218370883882</x:v>
      </x:c>
      <x:c r="I13" s="29" t="n">
        <x:v>89</x:v>
      </x:c>
      <x:c r="J13" s="24" t="n">
        <x:v>783.14606741573</x:v>
      </x:c>
      <x:c r="K13" s="29" t="n">
        <x:v>755</x:v>
      </x:c>
      <x:c r="L13" s="24" t="n">
        <x:v>4.10596026490066</x:v>
      </x:c>
    </x:row>
    <x:row r="14" spans="1:13" ht="9" customHeight="1">
      <x:c r="A14" s="26" t="s">
        <x:v>20</x:v>
      </x:c>
      <x:c r="B14" s="18" t="n">
        <x:v>1094</x:v>
      </x:c>
      <x:c r="C14" s="27" t="n">
        <x:v>1063</x:v>
      </x:c>
      <x:c r="D14" s="28" t="s">
        <x:v>21</x:v>
      </x:c>
      <x:c r="E14" s="29" t="n">
        <x:v>1053</x:v>
      </x:c>
      <x:c r="F14" s="24" t="n">
        <x:v>3.89363722697056</x:v>
      </x:c>
      <x:c r="G14" s="25" t="n">
        <x:v>839</x:v>
      </x:c>
      <x:c r="H14" s="24" t="n">
        <x:v>30.3933253873659</x:v>
      </x:c>
      <x:c r="I14" s="29" t="n">
        <x:v>359</x:v>
      </x:c>
      <x:c r="J14" s="24" t="n">
        <x:v>204.735376044568</x:v>
      </x:c>
      <x:c r="K14" s="29" t="n">
        <x:v>996</x:v>
      </x:c>
      <x:c r="L14" s="24" t="n">
        <x:v>9.83935742971888</x:v>
      </x:c>
    </x:row>
    <x:row r="15" spans="1:13" ht="9" customHeight="1">
      <x:c r="A15" s="26" t="s">
        <x:v>22</x:v>
      </x:c>
      <x:c r="B15" s="18" t="n">
        <x:v>874</x:v>
      </x:c>
      <x:c r="C15" s="27" t="n">
        <x:v>981</x:v>
      </x:c>
      <x:c r="D15" s="28" t="s">
        <x:v>23</x:v>
      </x:c>
      <x:c r="E15" s="29" t="n">
        <x:v>1203</x:v>
      </x:c>
      <x:c r="F15" s="24" t="n">
        <x:v>-27.3482959268495</x:v>
      </x:c>
      <x:c r="G15" s="25" t="n">
        <x:v>961</x:v>
      </x:c>
      <x:c r="H15" s="24" t="n">
        <x:v>-9.05306971904266</x:v>
      </x:c>
      <x:c r="I15" s="29" t="n">
        <x:v>577</x:v>
      </x:c>
      <x:c r="J15" s="24" t="n">
        <x:v>51.473136915078</x:v>
      </x:c>
      <x:c r="K15" s="29" t="n">
        <x:v>1022</x:v>
      </x:c>
      <x:c r="L15" s="24" t="n">
        <x:v>-14.4814090019569</x:v>
      </x:c>
    </x:row>
    <x:row r="16" spans="1:13" ht="9" customHeight="1">
      <x:c r="A16" s="26" t="s">
        <x:v>24</x:v>
      </x:c>
      <x:c r="B16" s="18" t="n">
        <x:v>368</x:v>
      </x:c>
      <x:c r="C16" s="27" t="n">
        <x:v>285</x:v>
      </x:c>
      <x:c r="D16" s="28" t="s">
        <x:v>25</x:v>
      </x:c>
      <x:c r="E16" s="29" t="n">
        <x:v>466</x:v>
      </x:c>
      <x:c r="F16" s="24" t="n">
        <x:v>-21.0300429184549</x:v>
      </x:c>
      <x:c r="G16" s="25" t="n">
        <x:v>342</x:v>
      </x:c>
      <x:c r="H16" s="24" t="n">
        <x:v>7.60233918128655</x:v>
      </x:c>
      <x:c r="I16" s="29" t="n">
        <x:v>250</x:v>
      </x:c>
      <x:c r="J16" s="24" t="n">
        <x:v>47.2</x:v>
      </x:c>
      <x:c r="K16" s="29" t="n">
        <x:v>501</x:v>
      </x:c>
      <x:c r="L16" s="24" t="n">
        <x:v>-26.5469061876248</x:v>
      </x:c>
    </x:row>
    <x:row r="17" spans="1:13" ht="9" customHeight="1">
      <x:c r="A17" s="26" t="s">
        <x:v>26</x:v>
      </x:c>
      <x:c r="B17" s="18" t="n">
        <x:v>1055</x:v>
      </x:c>
      <x:c r="C17" s="27" t="n">
        <x:v>1092</x:v>
      </x:c>
      <x:c r="D17" s="28" t="s">
        <x:v>27</x:v>
      </x:c>
      <x:c r="E17" s="29" t="n">
        <x:v>1094</x:v>
      </x:c>
      <x:c r="F17" s="24" t="n">
        <x:v>-3.56489945155393</x:v>
      </x:c>
      <x:c r="G17" s="25" t="n">
        <x:v>862</x:v>
      </x:c>
      <x:c r="H17" s="24" t="n">
        <x:v>22.3897911832947</x:v>
      </x:c>
      <x:c r="I17" s="29" t="n">
        <x:v>667</x:v>
      </x:c>
      <x:c r="J17" s="24" t="n">
        <x:v>58.1709145427286</x:v>
      </x:c>
      <x:c r="K17" s="29" t="n">
        <x:v>1077</x:v>
      </x:c>
      <x:c r="L17" s="24" t="n">
        <x:v>-2.04271123491179</x:v>
      </x:c>
    </x:row>
    <x:row r="18" spans="1:13" ht="9" customHeight="1">
      <x:c r="A18" s="26" t="s">
        <x:v>28</x:v>
      </x:c>
      <x:c r="B18" s="18" t="n">
        <x:v>812</x:v>
      </x:c>
      <x:c r="C18" s="27" t="n">
        <x:v>683</x:v>
      </x:c>
      <x:c r="D18" s="28" t="s">
        <x:v>29</x:v>
      </x:c>
      <x:c r="E18" s="29" t="n">
        <x:v>813</x:v>
      </x:c>
      <x:c r="F18" s="24" t="n">
        <x:v>-0.1230012300123</x:v>
      </x:c>
      <x:c r="G18" s="25" t="n">
        <x:v>782</x:v>
      </x:c>
      <x:c r="H18" s="24" t="n">
        <x:v>3.83631713554987</x:v>
      </x:c>
      <x:c r="I18" s="29" t="n">
        <x:v>583</x:v>
      </x:c>
      <x:c r="J18" s="24" t="n">
        <x:v>39.2795883361921</x:v>
      </x:c>
      <x:c r="K18" s="29" t="n">
        <x:v>813</x:v>
      </x:c>
      <x:c r="L18" s="24" t="n">
        <x:v>-0.1230012300123</x:v>
      </x:c>
    </x:row>
    <x:row r="19" spans="1:13" ht="9" customHeight="1">
      <x:c r="A19" s="26" t="s">
        <x:v>30</x:v>
      </x:c>
      <x:c r="B19" s="18" t="n">
        <x:v>541</x:v>
      </x:c>
      <x:c r="C19" s="27" t="n">
        <x:v>495</x:v>
      </x:c>
      <x:c r="D19" s="28" t="s">
        <x:v>31</x:v>
      </x:c>
      <x:c r="E19" s="29" t="n">
        <x:v>500</x:v>
      </x:c>
      <x:c r="F19" s="24" t="n">
        <x:v>8.2</x:v>
      </x:c>
      <x:c r="G19" s="25" t="n">
        <x:v>463</x:v>
      </x:c>
      <x:c r="H19" s="24" t="n">
        <x:v>16.8466522678186</x:v>
      </x:c>
      <x:c r="I19" s="29" t="n">
        <x:v>295</x:v>
      </x:c>
      <x:c r="J19" s="24" t="n">
        <x:v>83.3898305084746</x:v>
      </x:c>
      <x:c r="K19" s="29" t="n">
        <x:v>518</x:v>
      </x:c>
      <x:c r="L19" s="24" t="n">
        <x:v>4.44015444015444</x:v>
      </x:c>
    </x:row>
    <x:row r="20" spans="1:13" ht="9" customHeight="1">
      <x:c r="A20" s="26" t="s">
        <x:v>32</x:v>
      </x:c>
      <x:c r="B20" s="18" t="n">
        <x:v>323</x:v>
      </x:c>
      <x:c r="C20" s="27" t="n">
        <x:v>344</x:v>
      </x:c>
      <x:c r="D20" s="28" t="s">
        <x:v>33</x:v>
      </x:c>
      <x:c r="E20" s="29" t="n">
        <x:v>351</x:v>
      </x:c>
      <x:c r="F20" s="24" t="n">
        <x:v>-7.97720797720798</x:v>
      </x:c>
      <x:c r="G20" s="25" t="n">
        <x:v>340</x:v>
      </x:c>
      <x:c r="H20" s="24" t="n">
        <x:v>-5</x:v>
      </x:c>
      <x:c r="I20" s="29" t="n">
        <x:v>296</x:v>
      </x:c>
      <x:c r="J20" s="24" t="n">
        <x:v>9.12162162162162</x:v>
      </x:c>
      <x:c r="K20" s="29" t="n">
        <x:v>352</x:v>
      </x:c>
      <x:c r="L20" s="24" t="n">
        <x:v>-8.23863636363636</x:v>
      </x:c>
    </x:row>
    <x:row r="21" spans="1:13" ht="9" customHeight="1">
      <x:c r="A21" s="17" t="s">
        <x:v>34</x:v>
      </x:c>
      <x:c r="B21" s="18" t="s"/>
      <x:c r="C21" s="19" t="s"/>
      <x:c r="D21" s="28" t="s"/>
      <x:c r="E21" s="29" t="s"/>
      <x:c r="F21" s="24" t="s"/>
      <x:c r="G21" s="25" t="s"/>
      <x:c r="H21" s="24" t="s"/>
      <x:c r="I21" s="29" t="s"/>
      <x:c r="J21" s="24" t="s"/>
      <x:c r="K21" s="29" t="s"/>
      <x:c r="L21" s="24" t="s"/>
    </x:row>
    <x:row r="22" spans="1:13" ht="9" customHeight="1">
      <x:c r="A22" s="26" t="s">
        <x:v>35</x:v>
      </x:c>
      <x:c r="B22" s="18" t="n">
        <x:v>1060</x:v>
      </x:c>
      <x:c r="C22" s="27" t="n">
        <x:v>907</x:v>
      </x:c>
      <x:c r="D22" s="28" t="s">
        <x:v>36</x:v>
      </x:c>
      <x:c r="E22" s="29" t="n">
        <x:v>1028</x:v>
      </x:c>
      <x:c r="F22" s="24" t="n">
        <x:v>3.11284046692607</x:v>
      </x:c>
      <x:c r="G22" s="30" t="n">
        <x:v>908</x:v>
      </x:c>
      <x:c r="H22" s="24" t="n">
        <x:v>16.7400881057269</x:v>
      </x:c>
      <x:c r="I22" s="29" t="n">
        <x:v>539</x:v>
      </x:c>
      <x:c r="J22" s="24" t="n">
        <x:v>96.6604823747681</x:v>
      </x:c>
      <x:c r="K22" s="29" t="n">
        <x:v>989</x:v>
      </x:c>
      <x:c r="L22" s="24" t="n">
        <x:v>7.17896865520728</x:v>
      </x:c>
    </x:row>
    <x:row r="23" spans="1:13" ht="9" customHeight="1">
      <x:c r="A23" s="26" t="s">
        <x:v>37</x:v>
      </x:c>
      <x:c r="B23" s="18" t="n">
        <x:v>3462</x:v>
      </x:c>
      <x:c r="C23" s="27" t="n">
        <x:v>3389</x:v>
      </x:c>
      <x:c r="D23" s="28" t="s">
        <x:v>38</x:v>
      </x:c>
      <x:c r="E23" s="29" t="n">
        <x:v>3564</x:v>
      </x:c>
      <x:c r="F23" s="24" t="n">
        <x:v>-2.86195286195286</x:v>
      </x:c>
      <x:c r="G23" s="30" t="n">
        <x:v>2888</x:v>
      </x:c>
      <x:c r="H23" s="24" t="n">
        <x:v>19.8753462603878</x:v>
      </x:c>
      <x:c r="I23" s="29" t="n">
        <x:v>1888</x:v>
      </x:c>
      <x:c r="J23" s="24" t="n">
        <x:v>83.3686440677966</x:v>
      </x:c>
      <x:c r="K23" s="29" t="n">
        <x:v>3410</x:v>
      </x:c>
      <x:c r="L23" s="24" t="n">
        <x:v>1.52492668621701</x:v>
      </x:c>
    </x:row>
    <x:row r="24" spans="1:13" ht="9" customHeight="1">
      <x:c r="A24" s="26" t="s">
        <x:v>39</x:v>
      </x:c>
      <x:c r="B24" s="18" t="n">
        <x:v>2458</x:v>
      </x:c>
      <x:c r="C24" s="27" t="n">
        <x:v>2379</x:v>
      </x:c>
      <x:c r="D24" s="28" t="s">
        <x:v>40</x:v>
      </x:c>
      <x:c r="E24" s="29" t="n">
        <x:v>2622</x:v>
      </x:c>
      <x:c r="F24" s="24" t="n">
        <x:v>-6.25476735316552</x:v>
      </x:c>
      <x:c r="G24" s="30" t="n">
        <x:v>2147</x:v>
      </x:c>
      <x:c r="H24" s="24" t="n">
        <x:v>14.4853283651607</x:v>
      </x:c>
      <x:c r="I24" s="29" t="n">
        <x:v>1355</x:v>
      </x:c>
      <x:c r="J24" s="24" t="n">
        <x:v>81.4022140221402</x:v>
      </x:c>
      <x:c r="K24" s="29" t="n">
        <x:v>2458</x:v>
      </x:c>
      <x:c r="L24" s="24" t="n">
        <x:v>0</x:v>
      </x:c>
    </x:row>
    <x:row r="25" spans="1:13" ht="9" customHeight="1">
      <x:c r="A25" s="26" t="s">
        <x:v>41</x:v>
      </x:c>
      <x:c r="B25" s="18" t="n">
        <x:v>475</x:v>
      </x:c>
      <x:c r="C25" s="27" t="n">
        <x:v>589</x:v>
      </x:c>
      <x:c r="D25" s="28" t="s">
        <x:v>42</x:v>
      </x:c>
      <x:c r="E25" s="29" t="n">
        <x:v>593</x:v>
      </x:c>
      <x:c r="F25" s="24" t="n">
        <x:v>-19.8988195615514</x:v>
      </x:c>
      <x:c r="G25" s="30" t="n">
        <x:v>484</x:v>
      </x:c>
      <x:c r="H25" s="24" t="n">
        <x:v>-1.8595041322314</x:v>
      </x:c>
      <x:c r="I25" s="29" t="n">
        <x:v>275</x:v>
      </x:c>
      <x:c r="J25" s="24" t="n">
        <x:v>72.7272727272727</x:v>
      </x:c>
      <x:c r="K25" s="29" t="n">
        <x:v>614</x:v>
      </x:c>
      <x:c r="L25" s="24" t="n">
        <x:v>-22.6384364820847</x:v>
      </x:c>
    </x:row>
    <x:row r="26" spans="1:13" ht="9" customHeight="1">
      <x:c r="A26" s="31" t="s">
        <x:v>43</x:v>
      </x:c>
      <x:c r="B26" s="18" t="s"/>
      <x:c r="C26" s="19" t="s"/>
      <x:c r="D26" s="28" t="s"/>
      <x:c r="E26" s="29" t="s"/>
      <x:c r="F26" s="24" t="s"/>
      <x:c r="G26" s="25" t="s"/>
      <x:c r="H26" s="24" t="s"/>
      <x:c r="I26" s="29" t="s"/>
      <x:c r="J26" s="24" t="s"/>
      <x:c r="K26" s="29" t="s"/>
      <x:c r="L26" s="24" t="s"/>
    </x:row>
    <x:row r="27" spans="1:13" ht="9" customHeight="1">
      <x:c r="A27" s="26" t="s">
        <x:v>35</x:v>
      </x:c>
      <x:c r="B27" s="18" t="n">
        <x:v>1086</x:v>
      </x:c>
      <x:c r="C27" s="27" t="n">
        <x:v>987</x:v>
      </x:c>
      <x:c r="D27" s="28" t="s">
        <x:v>44</x:v>
      </x:c>
      <x:c r="E27" s="29" t="n">
        <x:v>1061</x:v>
      </x:c>
      <x:c r="F27" s="24" t="n">
        <x:v>2.35626767200754</x:v>
      </x:c>
      <x:c r="G27" s="30" t="n">
        <x:v>949</x:v>
      </x:c>
      <x:c r="H27" s="24" t="n">
        <x:v>14.436248682824</x:v>
      </x:c>
      <x:c r="I27" s="29" t="n">
        <x:v>546</x:v>
      </x:c>
      <x:c r="J27" s="24" t="n">
        <x:v>98.9010989010989</x:v>
      </x:c>
      <x:c r="K27" s="29" t="n">
        <x:v>1014</x:v>
      </x:c>
      <x:c r="L27" s="24" t="n">
        <x:v>7.10059171597633</x:v>
      </x:c>
    </x:row>
    <x:row r="28" spans="1:13" ht="9" customHeight="1">
      <x:c r="A28" s="26" t="s">
        <x:v>37</x:v>
      </x:c>
      <x:c r="B28" s="18" t="n">
        <x:v>3575</x:v>
      </x:c>
      <x:c r="C28" s="27" t="n">
        <x:v>3509</x:v>
      </x:c>
      <x:c r="D28" s="28" t="s">
        <x:v>45</x:v>
      </x:c>
      <x:c r="E28" s="29" t="n">
        <x:v>3721</x:v>
      </x:c>
      <x:c r="F28" s="24" t="n">
        <x:v>-3.92367643106692</x:v>
      </x:c>
      <x:c r="G28" s="30" t="n">
        <x:v>2987</x:v>
      </x:c>
      <x:c r="H28" s="24" t="n">
        <x:v>19.6853029795782</x:v>
      </x:c>
      <x:c r="I28" s="29" t="n">
        <x:v>1965</x:v>
      </x:c>
      <x:c r="J28" s="24" t="n">
        <x:v>81.9338422391858</x:v>
      </x:c>
      <x:c r="K28" s="29" t="n">
        <x:v>3560</x:v>
      </x:c>
      <x:c r="L28" s="24" t="n">
        <x:v>0.421348314606742</x:v>
      </x:c>
    </x:row>
    <x:row r="29" spans="1:13" ht="9" customHeight="1">
      <x:c r="A29" s="26" t="s">
        <x:v>39</x:v>
      </x:c>
      <x:c r="B29" s="18" t="n">
        <x:v>2500</x:v>
      </x:c>
      <x:c r="C29" s="27" t="n">
        <x:v>2426</x:v>
      </x:c>
      <x:c r="D29" s="28" t="s">
        <x:v>46</x:v>
      </x:c>
      <x:c r="E29" s="29" t="n">
        <x:v>2676</x:v>
      </x:c>
      <x:c r="F29" s="24" t="n">
        <x:v>-6.57698056801196</x:v>
      </x:c>
      <x:c r="G29" s="30" t="n">
        <x:v>2206</x:v>
      </x:c>
      <x:c r="H29" s="24" t="n">
        <x:v>13.3272892112421</x:v>
      </x:c>
      <x:c r="I29" s="29" t="n">
        <x:v>1376</x:v>
      </x:c>
      <x:c r="J29" s="24" t="n">
        <x:v>81.6860465116279</x:v>
      </x:c>
      <x:c r="K29" s="29" t="n">
        <x:v>2528</x:v>
      </x:c>
      <x:c r="L29" s="24" t="n">
        <x:v>-1.10759493670886</x:v>
      </x:c>
    </x:row>
    <x:row r="30" spans="1:13" s="3" customFormat="1" ht="9" customHeight="1">
      <x:c r="A30" s="26" t="s">
        <x:v>41</x:v>
      </x:c>
      <x:c r="B30" s="18" t="n">
        <x:v>294</x:v>
      </x:c>
      <x:c r="C30" s="27" t="n">
        <x:v>342</x:v>
      </x:c>
      <x:c r="D30" s="28" t="s">
        <x:v>47</x:v>
      </x:c>
      <x:c r="E30" s="29" t="n">
        <x:v>349</x:v>
      </x:c>
      <x:c r="F30" s="24" t="n">
        <x:v>-15.7593123209169</x:v>
      </x:c>
      <x:c r="G30" s="30" t="n">
        <x:v>285</x:v>
      </x:c>
      <x:c r="H30" s="24" t="n">
        <x:v>3.15789473684211</x:v>
      </x:c>
      <x:c r="I30" s="29" t="n">
        <x:v>170</x:v>
      </x:c>
      <x:c r="J30" s="24" t="n">
        <x:v>72.9411764705882</x:v>
      </x:c>
      <x:c r="K30" s="29" t="n">
        <x:v>369</x:v>
      </x:c>
      <x:c r="L30" s="24" t="n">
        <x:v>-20.3252032520325</x:v>
      </x:c>
    </x:row>
    <x:row r="31" spans="1:13" ht="9" customHeight="1">
      <x:c r="A31" s="31" t="s">
        <x:v>48</x:v>
      </x:c>
      <x:c r="B31" s="18" t="s"/>
      <x:c r="C31" s="19" t="s"/>
      <x:c r="D31" s="28" t="s"/>
      <x:c r="E31" s="29" t="s"/>
      <x:c r="F31" s="24" t="s"/>
      <x:c r="G31" s="25" t="s"/>
      <x:c r="H31" s="24" t="s"/>
      <x:c r="I31" s="29" t="s"/>
      <x:c r="J31" s="24" t="s"/>
      <x:c r="K31" s="29" t="s"/>
      <x:c r="L31" s="24" t="s"/>
    </x:row>
    <x:row r="32" spans="1:13" ht="9" customHeight="1">
      <x:c r="A32" s="26" t="s">
        <x:v>49</x:v>
      </x:c>
      <x:c r="B32" s="18" t="n">
        <x:v>7178</x:v>
      </x:c>
      <x:c r="C32" s="27" t="n">
        <x:v>7022</x:v>
      </x:c>
      <x:c r="D32" s="28" t="s">
        <x:v>38</x:v>
      </x:c>
      <x:c r="E32" s="29" t="n">
        <x:v>7556</x:v>
      </x:c>
      <x:c r="F32" s="24" t="n">
        <x:v>-5.00264690312335</x:v>
      </x:c>
      <x:c r="G32" s="29" t="n">
        <x:v>6161</x:v>
      </x:c>
      <x:c r="H32" s="24" t="n">
        <x:v>16.5070605421198</x:v>
      </x:c>
      <x:c r="I32" s="29" t="n">
        <x:v>3911</x:v>
      </x:c>
      <x:c r="J32" s="24" t="n">
        <x:v>83.533623114293</x:v>
      </x:c>
      <x:c r="K32" s="29" t="n">
        <x:v>7265</x:v>
      </x:c>
      <x:c r="L32" s="24" t="n">
        <x:v>-1.19752236751549</x:v>
      </x:c>
    </x:row>
    <x:row r="33" spans="1:13" ht="9" customHeight="1">
      <x:c r="A33" s="26" t="s">
        <x:v>50</x:v>
      </x:c>
      <x:c r="B33" s="18" t="n">
        <x:v>132</x:v>
      </x:c>
      <x:c r="C33" s="27" t="n">
        <x:v>106</x:v>
      </x:c>
      <x:c r="D33" s="28" t="s">
        <x:v>51</x:v>
      </x:c>
      <x:c r="E33" s="29" t="n">
        <x:v>107</x:v>
      </x:c>
      <x:c r="F33" s="24" t="n">
        <x:v>23.3644859813084</x:v>
      </x:c>
      <x:c r="G33" s="25" t="n">
        <x:v>106</x:v>
      </x:c>
      <x:c r="H33" s="24" t="n">
        <x:v>24.5283018867925</x:v>
      </x:c>
      <x:c r="I33" s="29" t="n">
        <x:v>50</x:v>
      </x:c>
      <x:c r="J33" s="24" t="n">
        <x:v>164</x:v>
      </x:c>
      <x:c r="K33" s="29" t="n">
        <x:v>86</x:v>
      </x:c>
      <x:c r="L33" s="24" t="n">
        <x:v>53.4883720930233</x:v>
      </x:c>
    </x:row>
    <x:row r="34" spans="1:13" ht="9" customHeight="1">
      <x:c r="A34" s="26" t="s">
        <x:v>52</x:v>
      </x:c>
      <x:c r="B34" s="32" t="n">
        <x:v>145</x:v>
      </x:c>
      <x:c r="C34" s="27" t="n">
        <x:v>136</x:v>
      </x:c>
      <x:c r="D34" s="28" t="s">
        <x:v>53</x:v>
      </x:c>
      <x:c r="E34" s="29" t="n">
        <x:v>144</x:v>
      </x:c>
      <x:c r="F34" s="24" t="n">
        <x:v>0.694444444444444</x:v>
      </x:c>
      <x:c r="G34" s="25" t="n">
        <x:v>160</x:v>
      </x:c>
      <x:c r="H34" s="24" t="n">
        <x:v>-9.375</x:v>
      </x:c>
      <x:c r="I34" s="29" t="n">
        <x:v>96</x:v>
      </x:c>
      <x:c r="J34" s="24" t="n">
        <x:v>51.0416666666667</x:v>
      </x:c>
      <x:c r="K34" s="29" t="n">
        <x:v>120</x:v>
      </x:c>
      <x:c r="L34" s="24" t="n">
        <x:v>20.8333333333333</x:v>
      </x:c>
    </x:row>
    <x:row r="35" spans="1:13" ht="9" customHeight="1">
      <x:c r="A35" s="33" t="s"/>
      <x:c r="B35" s="34" t="s"/>
      <x:c r="C35" s="35" t="s"/>
      <x:c r="D35" s="28" t="s"/>
      <x:c r="E35" s="36" t="s"/>
      <x:c r="F35" s="37" t="s"/>
      <x:c r="G35" s="36" t="s"/>
      <x:c r="H35" s="37" t="s"/>
      <x:c r="I35" s="36" t="s"/>
      <x:c r="J35" s="37" t="s"/>
    </x:row>
    <x:row r="36" spans="1:13" ht="9" customHeight="1">
      <x:c r="A36" s="38" t="s">
        <x:v>54</x:v>
      </x:c>
      <x:c r="B36" s="35" t="s"/>
      <x:c r="C36" s="39" t="s"/>
      <x:c r="D36" s="39" t="s"/>
      <x:c r="E36" s="39" t="s"/>
      <x:c r="F36" s="40" t="s"/>
      <x:c r="G36" s="41" t="s"/>
      <x:c r="H36" s="42" t="s"/>
      <x:c r="I36" s="41" t="s"/>
      <x:c r="J36" s="42" t="s"/>
    </x:row>
    <x:row r="37" spans="1:13" ht="9" customHeight="1">
      <x:c r="B37" s="43" t="s"/>
      <x:c r="C37" s="44" t="s"/>
      <x:c r="D37" s="44" t="s"/>
      <x:c r="E37" s="44" t="s"/>
      <x:c r="F37" s="44" t="s"/>
      <x:c r="G37" s="41" t="s"/>
      <x:c r="H37" s="42" t="s"/>
      <x:c r="I37" s="41" t="s"/>
      <x:c r="J37" s="42" t="s"/>
    </x:row>
    <x:row r="38" spans="1:13" ht="9" customHeight="1">
      <x:c r="G38" s="41" t="s"/>
      <x:c r="H38" s="42" t="s"/>
      <x:c r="I38" s="41" t="s"/>
      <x:c r="J38" s="42" t="s"/>
    </x:row>
    <x:row r="48" spans="1:13" s="2" customFormat="1">
      <x:c r="A48" s="2" t="s"/>
      <x:c r="B48" s="2" t="s"/>
      <x:c r="C48" s="2" t="s"/>
      <x:c r="D48" s="2" t="s"/>
      <x:c r="E48" s="2" t="s"/>
      <x:c r="F48" s="2" t="s"/>
      <x:c r="G48" s="2" t="s"/>
      <x:c r="H48" s="2" t="s"/>
      <x:c r="I48" s="2" t="s"/>
      <x:c r="J48" s="2" t="s"/>
      <x:c r="K48" s="2" t="s"/>
      <x:c r="L48" s="2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&amp;LDate October 10, 2025&amp;R&amp;7Page: &amp;P (&amp;N)</x:oddFooter>
    <x:evenHeader/>
    <x:evenFooter>&amp;LDate October 10, 2025&amp;R&amp;7Page: &amp;P (&amp;N)</x:evenFooter>
    <x:firstHeader/>
    <x:firstFooter>&amp;LDate October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